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2465" tabRatio="500" firstSheet="7" activeTab="8"/>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次下达）" sheetId="9" r:id="rId9"/>
    <sheet name="项目支出绩效目标表（另文下达）" sheetId="18" r:id="rId10"/>
    <sheet name="政府性基金预算支出预算表" sheetId="10" r:id="rId11"/>
    <sheet name="部门政府采购预算表" sheetId="11" r:id="rId12"/>
    <sheet name="部门政府购买服务预算表" sheetId="12" r:id="rId13"/>
    <sheet name="州对下转移支付预算表" sheetId="13" r:id="rId14"/>
    <sheet name="州对下转移支付绩效目标表" sheetId="14" r:id="rId15"/>
    <sheet name="新增资产配置表" sheetId="15" r:id="rId16"/>
    <sheet name="上级补助项目支出预算表" sheetId="16" r:id="rId17"/>
    <sheet name="部门项目中期规划预算表" sheetId="17" r:id="rId18"/>
  </sheets>
  <definedNames>
    <definedName name="_xlnm._FilterDatabase" localSheetId="6" hidden="1">'基本支出预算表（人员类、运转类公用经费项目）'!$A$1:$X$56</definedName>
    <definedName name="_xlnm.Print_Titles" localSheetId="3">财政拨款收支预算总表!$1:$6</definedName>
    <definedName name="_xlnm.Print_Titles" localSheetId="15">新增资产配置表!$1:$6</definedName>
    <definedName name="_xlnm.Print_Titles" localSheetId="5">一般公共预算“三公”经费支出预算表!$1:$6</definedName>
    <definedName name="_xlnm.Print_Titles" localSheetId="4">'一般公共预算支出预算表（按功能科目分类）'!$1:$5</definedName>
    <definedName name="_xlnm.Print_Titles" localSheetId="10">政府性基金预算支出预算表!$1:$6</definedName>
  </definedNames>
  <calcPr calcId="144525"/>
</workbook>
</file>

<file path=xl/calcChain.xml><?xml version="1.0" encoding="utf-8"?>
<calcChain xmlns="http://schemas.openxmlformats.org/spreadsheetml/2006/main">
  <c r="F34" i="3" l="1"/>
  <c r="E34" i="3"/>
  <c r="E18" i="3"/>
  <c r="F7" i="3"/>
  <c r="E7" i="3"/>
</calcChain>
</file>

<file path=xl/sharedStrings.xml><?xml version="1.0" encoding="utf-8"?>
<sst xmlns="http://schemas.openxmlformats.org/spreadsheetml/2006/main" count="4439" uniqueCount="785">
  <si>
    <t>预算01-1表</t>
  </si>
  <si>
    <t>财务收支预算总表</t>
  </si>
  <si>
    <t>单位名称：楚雄彝族自治州文化和旅游局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</si>
  <si>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</si>
  <si>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</si>
  <si>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</si>
  <si>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</si>
  <si>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</si>
  <si>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</si>
  <si>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</si>
  <si>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</si>
  <si>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</si>
  <si>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</si>
  <si>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</si>
  <si>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</si>
  <si>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</si>
  <si>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</si>
  <si>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</si>
  <si>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</si>
  <si>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</si>
  <si>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</si>
  <si>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</si>
  <si>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</si>
  <si>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</si>
  <si>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</si>
  <si>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</si>
  <si>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</si>
  <si>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</si>
  <si>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</si>
  <si>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</si>
  <si>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</si>
  <si>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</si>
  <si>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</si>
  <si>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</si>
  <si>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</si>
  <si>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</si>
  <si>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</si>
  <si>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</si>
  <si>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</si>
  <si>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</si>
  <si>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</si>
  <si>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</si>
  <si>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</si>
  <si>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</si>
  <si>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</si>
  <si>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</si>
  <si>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</si>
  <si>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</si>
  <si>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</si>
  <si>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</si>
  <si>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</si>
  <si>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</si>
  <si>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</si>
  <si>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</si>
  <si>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</si>
  <si>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</si>
  <si>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</si>
  <si>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</si>
  <si>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</si>
  <si>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</si>
  <si>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</si>
  <si>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</si>
  <si>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</si>
  <si>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</si>
  <si>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</si>
  <si>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</si>
  <si>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</si>
  <si>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</si>
  <si>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</si>
  <si>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</si>
  <si>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</si>
  <si>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</si>
  <si>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</si>
  <si>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</si>
  <si>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129001</t>
  </si>
  <si>
    <t>楚雄彝族自治州文化和旅游局</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</si>
  <si>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</si>
  <si>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</si>
  <si>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</si>
  <si>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</si>
  <si>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</si>
  <si>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</si>
  <si>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</si>
  <si>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</si>
  <si>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</si>
  <si>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</si>
  <si>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</si>
  <si>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</si>
  <si>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207</t>
  </si>
  <si>
    <t>文化旅游体育与传媒支出</t>
  </si>
  <si>
    <t/>
  </si>
  <si>
    <t>20701</t>
  </si>
  <si>
    <t xml:space="preserve">  文化和旅游</t>
  </si>
  <si>
    <t>2070101</t>
  </si>
  <si>
    <t xml:space="preserve">    行政运行</t>
  </si>
  <si>
    <t>2070102</t>
  </si>
  <si>
    <t xml:space="preserve">    一般行政管理事务</t>
  </si>
  <si>
    <t>2070109</t>
  </si>
  <si>
    <t xml:space="preserve">    群众文化</t>
  </si>
  <si>
    <t>2070111</t>
  </si>
  <si>
    <t xml:space="preserve">    文化创作与保护</t>
  </si>
  <si>
    <t>2070112</t>
  </si>
  <si>
    <t xml:space="preserve">    文化和旅游市场管理</t>
  </si>
  <si>
    <t>2070113</t>
  </si>
  <si>
    <t xml:space="preserve">    旅游宣传</t>
  </si>
  <si>
    <t>20702</t>
  </si>
  <si>
    <t xml:space="preserve">  文物</t>
  </si>
  <si>
    <t>2070204</t>
  </si>
  <si>
    <t xml:space="preserve">    文物保护</t>
  </si>
  <si>
    <t>2070205</t>
  </si>
  <si>
    <t xml:space="preserve">    博物馆</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</si>
  <si>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</si>
  <si>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</si>
  <si>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</si>
  <si>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</si>
  <si>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</si>
  <si>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</si>
  <si>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</si>
  <si>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</si>
  <si>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</si>
  <si>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</si>
  <si>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</si>
  <si>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</si>
  <si>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</si>
  <si>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</si>
  <si>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</si>
  <si>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</si>
  <si>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</si>
  <si>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</si>
  <si>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</si>
  <si>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</si>
  <si>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</si>
  <si>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</si>
  <si>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</si>
  <si>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</si>
  <si>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</si>
  <si>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</si>
  <si>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</si>
  <si>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</si>
  <si>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</si>
  <si>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</si>
  <si>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</si>
  <si>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</si>
  <si>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</si>
  <si>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</si>
  <si>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</si>
  <si>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</si>
  <si>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</si>
  <si>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</si>
  <si>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</si>
  <si>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</si>
  <si>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</si>
  <si>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</si>
  <si>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</si>
  <si>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</si>
  <si>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</si>
  <si>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</si>
  <si>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</si>
  <si>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</si>
  <si>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</si>
  <si>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</si>
  <si>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</si>
  <si>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</si>
  <si>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</si>
  <si>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</si>
  <si>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</si>
  <si>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</si>
  <si>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</si>
  <si>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</si>
  <si>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</si>
  <si>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</si>
  <si>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</si>
  <si>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</si>
  <si>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</si>
  <si>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</si>
  <si>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</si>
  <si>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</si>
  <si>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</si>
  <si>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</si>
  <si>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</si>
  <si>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</si>
  <si>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</si>
  <si>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</si>
  <si>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</si>
  <si>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</si>
  <si>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</si>
  <si>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</si>
  <si>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</si>
  <si>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</si>
  <si>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</si>
  <si>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</si>
  <si>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</si>
  <si>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</si>
  <si>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</si>
  <si>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楚雄彝族自治州文化和旅游局</t>
  </si>
  <si>
    <t>532300210000000018451</t>
  </si>
  <si>
    <t>行政人员工资支出</t>
  </si>
  <si>
    <t>行政运行</t>
  </si>
  <si>
    <t>30101</t>
  </si>
  <si>
    <t>基本工资</t>
  </si>
  <si>
    <t>532300210000000018452</t>
  </si>
  <si>
    <t>事业人员工资支出</t>
  </si>
  <si>
    <t>30102</t>
  </si>
  <si>
    <t>津贴补贴</t>
  </si>
  <si>
    <t>30103</t>
  </si>
  <si>
    <t>奖金</t>
  </si>
  <si>
    <t>30107</t>
  </si>
  <si>
    <t>绩效工资</t>
  </si>
  <si>
    <t>532300210000000019568</t>
  </si>
  <si>
    <t>机关综合绩效支出</t>
  </si>
  <si>
    <t>532300210000000020020</t>
  </si>
  <si>
    <t>事业综合绩效支出</t>
  </si>
  <si>
    <t>532300231100001540187</t>
  </si>
  <si>
    <t>事业人员绩效工资</t>
  </si>
  <si>
    <t>532300210000000018454</t>
  </si>
  <si>
    <t>机关事业单位基本养老保险缴费</t>
  </si>
  <si>
    <t>机关事业单位基本养老保险缴费支出</t>
  </si>
  <si>
    <t>30108</t>
  </si>
  <si>
    <t>532300210000000018455</t>
  </si>
  <si>
    <t>社会保障缴费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</si>
  <si>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</si>
  <si>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</si>
  <si>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</si>
  <si>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</si>
  <si>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</si>
  <si>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</si>
  <si>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</si>
  <si>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</si>
  <si>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</si>
  <si>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</si>
  <si>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532300221100000669938</t>
  </si>
  <si>
    <t>失业保险</t>
  </si>
  <si>
    <t>532300241100002104182</t>
  </si>
  <si>
    <t>工伤保险</t>
  </si>
  <si>
    <t>532300210000000018456</t>
  </si>
  <si>
    <t>住房公积金</t>
  </si>
  <si>
    <t>30113</t>
  </si>
  <si>
    <t>532300221100000255756</t>
  </si>
  <si>
    <t>工会经费</t>
  </si>
  <si>
    <t>30228</t>
  </si>
  <si>
    <t>532300231100001187548</t>
  </si>
  <si>
    <t>福利费</t>
  </si>
  <si>
    <t>30229</t>
  </si>
  <si>
    <t>532300210000000018459</t>
  </si>
  <si>
    <t>车辆使用费</t>
  </si>
  <si>
    <t>30231</t>
  </si>
  <si>
    <t>公务用车运行维护费</t>
  </si>
  <si>
    <t>532300221100000255750</t>
  </si>
  <si>
    <t>工伤保险及残疾人保障金</t>
  </si>
  <si>
    <t>532300221100000255749</t>
  </si>
  <si>
    <t>考核优秀奖</t>
  </si>
  <si>
    <t>532300210000000018464</t>
  </si>
  <si>
    <t>一般公用经费</t>
  </si>
  <si>
    <t>30226</t>
  </si>
  <si>
    <t>劳务费</t>
  </si>
  <si>
    <t>30205</t>
  </si>
  <si>
    <t>水费</t>
  </si>
  <si>
    <t>30207</t>
  </si>
  <si>
    <t>邮电费</t>
  </si>
  <si>
    <t>30201</t>
  </si>
  <si>
    <t>办公费</t>
  </si>
  <si>
    <t>30299</t>
  </si>
  <si>
    <t>其他商品和服务支出</t>
  </si>
  <si>
    <t>30215</t>
  </si>
  <si>
    <t>会议费</t>
  </si>
  <si>
    <t>30211</t>
  </si>
  <si>
    <t>差旅费</t>
  </si>
  <si>
    <t>532300221100000255754</t>
  </si>
  <si>
    <t>30217</t>
  </si>
  <si>
    <t>532300241100002104183</t>
  </si>
  <si>
    <t>公车购置及运维费</t>
  </si>
  <si>
    <t>30213</t>
  </si>
  <si>
    <t>维修（护）费</t>
  </si>
  <si>
    <t>532300210000000018462</t>
  </si>
  <si>
    <t>公务交通专项经费</t>
  </si>
  <si>
    <t>30239</t>
  </si>
  <si>
    <t>其他交通费用</t>
  </si>
  <si>
    <t>532300210000000018460</t>
  </si>
  <si>
    <t>行政人员公务交通补贴</t>
  </si>
  <si>
    <t>532300210000000018463</t>
  </si>
  <si>
    <t>离退休公用经费</t>
  </si>
  <si>
    <t>行政单位离退休</t>
  </si>
  <si>
    <t>532300231100001542708</t>
  </si>
  <si>
    <t>离休特需费</t>
  </si>
  <si>
    <t>532300210000000018457</t>
  </si>
  <si>
    <t>对个人和家庭的补助</t>
  </si>
  <si>
    <t>30301</t>
  </si>
  <si>
    <t>离休费</t>
  </si>
  <si>
    <t>30302</t>
  </si>
  <si>
    <t>退休费</t>
  </si>
  <si>
    <t>532300241100002101469</t>
  </si>
  <si>
    <t>楚雄州文化和旅游局2024年职业年金缴费资金</t>
  </si>
  <si>
    <t>机关事业单位职业年金缴费支出</t>
  </si>
  <si>
    <t>30109</t>
  </si>
  <si>
    <t>职业年金缴费</t>
  </si>
  <si>
    <t>532300241100002101500</t>
  </si>
  <si>
    <t>楚雄州文化和旅游局2024年遗属困难生活补助资金</t>
  </si>
  <si>
    <t>死亡抚恤</t>
  </si>
  <si>
    <t>30305</t>
  </si>
  <si>
    <t>生活补助</t>
  </si>
  <si>
    <t>预算05-1表</t>
  </si>
  <si>
    <t>项目支出预算表（其他运转类、特定目标类项目）</t>
  </si>
  <si>
    <t>项目分类</t>
  </si>
  <si>
    <t>经济科目编码</t>
  </si>
  <si>
    <t>经济科目名称</t>
  </si>
  <si>
    <t>本年拨款</t>
  </si>
  <si>
    <t>其中：本次下达</t>
  </si>
  <si>
    <t>2024年度优秀青年人才专项招引项目经费</t>
  </si>
  <si>
    <t>313 事业发展类</t>
  </si>
  <si>
    <t>532300241100002754027</t>
  </si>
  <si>
    <t>一般行政管理事务</t>
  </si>
  <si>
    <t>30399</t>
  </si>
  <si>
    <t>其他对个人和家庭的补助</t>
  </si>
  <si>
    <t>2024年非公有制经济组织和社会组织党建基本工作经费</t>
  </si>
  <si>
    <t>532300241100002754126</t>
  </si>
  <si>
    <t>2024年州属单位老干部党支部工作经费</t>
  </si>
  <si>
    <t>532300241100002753978</t>
  </si>
  <si>
    <t>博物馆纪念馆免费开放奖补专项资金</t>
  </si>
  <si>
    <t>323 事业发展类</t>
  </si>
  <si>
    <t>532300210000000021474</t>
  </si>
  <si>
    <t>博物馆</t>
  </si>
  <si>
    <t>39999</t>
  </si>
  <si>
    <t>非物质文化遗产传承人保护补助资金</t>
  </si>
  <si>
    <t>322 民生类</t>
  </si>
  <si>
    <t>532300200000000000659</t>
  </si>
  <si>
    <t>文化创作与保护</t>
  </si>
  <si>
    <t>公共图书馆、美术馆、文化馆（站）免费开放补助资金</t>
  </si>
  <si>
    <t>532300221100000718757</t>
  </si>
  <si>
    <t>群众文化</t>
  </si>
  <si>
    <t>旅游购物退换货中心周转垫付资金</t>
  </si>
  <si>
    <t>532300241100002095138</t>
  </si>
  <si>
    <t>旅游宣传</t>
  </si>
  <si>
    <t>旅游规划发展及产业促进本级专项资金</t>
  </si>
  <si>
    <t>532300210000000016379</t>
  </si>
  <si>
    <t>30227</t>
  </si>
  <si>
    <t>委托业务费</t>
  </si>
  <si>
    <t>旅游品牌创建以奖代补补助资金</t>
  </si>
  <si>
    <t>532300210000000018260</t>
  </si>
  <si>
    <t>文化旅游市场执法体系建设专项经费</t>
  </si>
  <si>
    <t>311 专项业务类</t>
  </si>
  <si>
    <t>532300221100000244999</t>
  </si>
  <si>
    <t>文化和旅游市场管理</t>
  </si>
  <si>
    <t>30216</t>
  </si>
  <si>
    <t>培训费</t>
  </si>
  <si>
    <t>文化事业发展专项经费</t>
  </si>
  <si>
    <t>532300231100001188027</t>
  </si>
  <si>
    <t>30202</t>
  </si>
  <si>
    <t>印刷费</t>
  </si>
  <si>
    <t>州级公共文化事业发展专项资金</t>
  </si>
  <si>
    <t>532300210000000017343</t>
  </si>
  <si>
    <t>文物保护</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</si>
  <si>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</si>
  <si>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</si>
  <si>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</si>
  <si>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</si>
  <si>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</si>
  <si>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</si>
  <si>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</si>
  <si>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</si>
  <si>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</si>
  <si>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</si>
  <si>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</si>
  <si>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</si>
  <si>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非物质文化遗产传承人保护补助资金</t>
  </si>
  <si>
    <t>按照《中华人民共和国非物质文化遗产法》《云南省非物质文化遗产保护条例》及《楚雄州非物质文化遗产项目代表性传承人申报认定和管理办法》等规定，州财政每年每人给予5000元的传承补助经费，保障传承人开展各项非物质文化遗产的保护、传承、传播活动。2024年11月底，完成321名州传承人考核，并全额发放321名传承人传承补助经费 。保障传承人开展各项非物质文化遗产的保护、传承、传播活动。充分发挥传承人传、帮、带传承作用。</t>
  </si>
  <si>
    <t>产出指标</t>
  </si>
  <si>
    <t>数量指标</t>
  </si>
  <si>
    <t>享受传承人补助人数</t>
  </si>
  <si>
    <t>=</t>
  </si>
  <si>
    <t>321</t>
  </si>
  <si>
    <t>人</t>
  </si>
  <si>
    <t>定性指标</t>
  </si>
  <si>
    <t>反映全州申报州级非物质文化遗产传承人数</t>
  </si>
  <si>
    <t>质量指标</t>
  </si>
  <si>
    <t>传承人补助发放准确率</t>
  </si>
  <si>
    <t>100</t>
  </si>
  <si>
    <t>%</t>
  </si>
  <si>
    <t>反映传承人补助发放准确率</t>
  </si>
  <si>
    <t>时效指标</t>
  </si>
  <si>
    <t>发放及时率</t>
  </si>
  <si>
    <t>&gt;=</t>
  </si>
  <si>
    <t>90</t>
  </si>
  <si>
    <t>反映补助发放是否及时</t>
  </si>
  <si>
    <t>效益指标</t>
  </si>
  <si>
    <t>经济效益指标</t>
  </si>
  <si>
    <t>传承人收入增加</t>
  </si>
  <si>
    <t>5000</t>
  </si>
  <si>
    <t>元/年</t>
  </si>
  <si>
    <t>每名传承人每年增加5000元收入</t>
  </si>
  <si>
    <t>满意度指标</t>
  </si>
  <si>
    <t>服务对象满意度指标</t>
  </si>
  <si>
    <t>传承人满意度</t>
  </si>
  <si>
    <t>开展传承人满意度测评</t>
  </si>
  <si>
    <t xml:space="preserve">  2024年度优秀青年人才专项招引项目经费</t>
  </si>
  <si>
    <t>完成2021和2022年优秀青年人才专项招引人员补助的发放。</t>
  </si>
  <si>
    <t>2021、2022年中青年人才招引补助人数</t>
  </si>
  <si>
    <t>反映2021、2022年优秀青年人才招引数量</t>
  </si>
  <si>
    <t>可持续影响指标</t>
  </si>
  <si>
    <t>招引人员的生活保障水平</t>
  </si>
  <si>
    <t>有所提升</t>
  </si>
  <si>
    <t>定量指标</t>
  </si>
  <si>
    <t>提升优秀青年人员的生活保障水平</t>
  </si>
  <si>
    <t>优秀青年人才满意度</t>
  </si>
  <si>
    <t>引进的人才对培养措施和补助感到满意</t>
  </si>
  <si>
    <t xml:space="preserve">  旅游购物退换货中心周转垫付资金</t>
  </si>
  <si>
    <t>应退款商品的垫付率</t>
  </si>
  <si>
    <t>反映应退款商品的垫付率</t>
  </si>
  <si>
    <t>完成退货退款及时率</t>
  </si>
  <si>
    <t>反映游客通过楚雄州旅游购物退换货监理中心现场完成退货退款及时率</t>
  </si>
  <si>
    <t>社会效益指标</t>
  </si>
  <si>
    <t>游客投诉处置率</t>
  </si>
  <si>
    <t>反映游客投诉处置率</t>
  </si>
  <si>
    <t>退货游客满意度</t>
  </si>
  <si>
    <t>85</t>
  </si>
  <si>
    <t>退货游客满意人数/参与调查的游客人数</t>
  </si>
  <si>
    <t xml:space="preserve">  公共图书馆、美术馆、文化馆（站）免费开放补助资金</t>
  </si>
  <si>
    <t>根据《云南省基本公共服务实施标准（2021年版）》，省级图书馆周开放时间不少于72小时，州市级图书馆周开放时间不少于64小时，县级图书馆周开放时间不少于54小时；省级文化馆周开放时间不少于56小时，州市级文化馆周开放时间不少于49小时，县级文化馆周开放时间不少于42小时；乡镇（街道）综合文化站周开放时间不少于28小时。我单位申报公共图书馆、文化馆（站)免费开放州级补助资金15.147万元，主要目标是为群众提供优质、高效的公共文化服务体验。</t>
  </si>
  <si>
    <t>免费开放公共图书馆个数（不含州图书馆）</t>
  </si>
  <si>
    <t>10</t>
  </si>
  <si>
    <t>个</t>
  </si>
  <si>
    <t>反映免费开放公共图书馆个数（不含州图书馆）</t>
  </si>
  <si>
    <t>免费开放文化馆个数（不含州文化馆）</t>
  </si>
  <si>
    <t>反映免费开放文化馆个数（不含州文化馆）</t>
  </si>
  <si>
    <t>免费开放乡镇（街道）综合文化站个数</t>
  </si>
  <si>
    <t>103</t>
  </si>
  <si>
    <t>反映免费开放乡镇（街道）综合文化站个数</t>
  </si>
  <si>
    <t>全年免费开放天数</t>
  </si>
  <si>
    <t>245</t>
  </si>
  <si>
    <t>天</t>
  </si>
  <si>
    <t>反映全年免费开放天数</t>
  </si>
  <si>
    <t>免费开放接待人次（不含州图书馆、文化馆）</t>
  </si>
  <si>
    <t>万人次</t>
  </si>
  <si>
    <t>反映免费开放接待人次（不含州图书馆、文化馆）</t>
  </si>
  <si>
    <t>公共图书馆免费开放时长（不含州图书馆）</t>
  </si>
  <si>
    <t>216</t>
  </si>
  <si>
    <t>小时/月</t>
  </si>
  <si>
    <t>反映公共图书馆免费开放时长（不含州图书馆）</t>
  </si>
  <si>
    <t>文化馆免费开放时长（不含州文化馆）</t>
  </si>
  <si>
    <t>168</t>
  </si>
  <si>
    <t>反映文化馆免费开放时长（不含州文化馆）</t>
  </si>
  <si>
    <t>参观人数增长率</t>
  </si>
  <si>
    <t>反映参观人数增长率</t>
  </si>
  <si>
    <t>免费开放观众满意度</t>
  </si>
  <si>
    <t>反映免费开放接待观众满意度</t>
  </si>
  <si>
    <t xml:space="preserve">  2024年博物馆、纪念馆免费开放省级配套专项资金</t>
  </si>
  <si>
    <t>532300241100002683957</t>
  </si>
  <si>
    <t>根据《云南省财政厅关于转发&lt;中央对地方博物馆  纪念馆免费开放补助资金管理办法&gt;的通知》（云财教〔2021〕247号）《云南省人民政府办公厅关于印发云南省公共文化领域财政事权和支出责任划分改革实施方案的通知》（云政办发〔2021〕7号）《云南省财政厅关于应用预算管理一体化系统加强“三保”支出预算管理有关事项的通知》（云财基层〔2022〕56号）《楚雄州关于做好2024年39项基本民生预算编制工作的通知 》文件要求，博物馆纪念馆免费开放奖补专项资金属于39项基本民生资金，所需经费由中央、省与州县（市）财政按照8:1.4:0.6比例承担，其中，州县（市）承担部分由州级财政与县（市）财政分3档按照比例分担支出责任。我单位根据各县市申报的博物馆数量预算2024年博物馆纪念馆免费开放奖补专项资金    万元，主要目标为：按要求开展好博物馆纪念馆免费开放工作，实现和保障人民群众基本文化权益。</t>
  </si>
  <si>
    <t>年开放240天以上的博物馆比例</t>
  </si>
  <si>
    <t>95</t>
  </si>
  <si>
    <t>反映年开放240天以上的博物馆比例</t>
  </si>
  <si>
    <t>免费参观人次（万人次）</t>
  </si>
  <si>
    <t>24</t>
  </si>
  <si>
    <t>反映博物馆全年总参观人次</t>
  </si>
  <si>
    <t>按时足额下达配套资金</t>
  </si>
  <si>
    <t>按时</t>
  </si>
  <si>
    <t>对中华优秀文化传承影响</t>
  </si>
  <si>
    <t>显著</t>
  </si>
  <si>
    <t>反映对中华优秀文化传承影响</t>
  </si>
  <si>
    <t>观众满意度</t>
  </si>
  <si>
    <t>反映参观公众满意度</t>
  </si>
  <si>
    <t xml:space="preserve">  2024年州属单位老干部党支部工作经费</t>
  </si>
  <si>
    <t>为切实加强新时代离退休干部党的建设工作，规范党建工作经费保障、使用和管理，依据中央和省相关文件规定，按照《中共楚雄州委组织部、中共楚雄州委老干部局、楚雄州财政局印发&lt;楚雄州离退休干部党组织工作经费使用管理办法（试行）&gt;的通知》精神，从2023年起，州级机关事业单位离退休干部党支部工作经费按标准列入预算，进一步加强离退休干部党组织管理。</t>
  </si>
  <si>
    <t>经费下达及时率</t>
  </si>
  <si>
    <t>反映发放单位及时发放补助资金的情况。</t>
  </si>
  <si>
    <t>政策知晓率</t>
  </si>
  <si>
    <t>反映补助政策的宣传效果情况。</t>
  </si>
  <si>
    <t>受益对象满意度</t>
  </si>
  <si>
    <t>反映获补助受益对象的满意程度</t>
  </si>
  <si>
    <t xml:space="preserve">  州级公共文化事业发展专项资金</t>
  </si>
  <si>
    <t>根据《公共文化服务保障法》《云南省公共文化服务保障条例》《关于推动公共文化服务高质量发展的意见》《楚雄州人民政府关于加强公共文化惠民服务体系建设的实施意见》《楚雄州支持文化事业文化产业繁荣发展扶持和奖励办法（试行）》等文件精神，我单位申报州级公共文化事业发展专项资金70万元，具体为：州级文物保护专项资金70万元，具体为：1.州级文物保护单位那德洪土司墓保护维修工程20万元（武定县）；2.州级文物保护单位杨家山石棺墓群保护工程12.4万元（永仁县）；3.市级文物保护单位达诺王氏民居修缮工程20万元（楚雄市）；4.全州“四名一文一传”州级以上文物古建筑消防安全经费补助17.6万元（44处*0.4万元=17.6万元），其中：楚雄市9处：楚雄文庙、龙泉书院、团山土主庙、宜茨文昌宫、白土玉皇阁、达诺王彩旧居、达诺王氏故居、三街唐家大院、三街唐氏民居；禄丰市11处：开宁寺、黑井武家大院、黑井文庙、大龙祠、广通文庙、潘氏宗祠、琅井魁阁楼、罗次温泉、阿纳大寺、瓦厂汪氏家庙、碧城三层楼；双柏县1处：大庄苏氏祠堂；牟定县2处：牟定文庙、三清阁；南华县1处：德苴观音迴龙寺；姚安县9处：龙华寺、德丰寺、姚安文昌宫、高氏土司衙署、地索李家大院、光禄文昌宫、河里渡杨氏宗祠、马游义学馆、张与仁故居；大姚县4处：妙峰德云寺、石羊文庙、大姚文庙大成殿、胡屯胡氏宗祠；永仁县2处：中和传统民居建筑群、黉学馆；元谋县3处：元谋红军长征革命遗迹、安龙寺、凉山活佛寺；武定县2处：狮山正续寺、万德观音寺。2024年预实现目标为：一是建成与楚雄文化和旅游深度融合高质量发展相适应的现代公共文化服务体系，使人民群众享有更加充实、更为丰富、更有质量的精神文化生活，推进文化强州、旅游强州迈上新台阶；二是完成文物保护单位的维修维护，进一步加强文物保护利用，提升文物安全水平。</t>
  </si>
  <si>
    <t>对州级文物保护单位的维修数量</t>
  </si>
  <si>
    <t>1.州级文物保护单位那德洪土司墓保护维修工程20万元；2.州级文物保护单位杨家山石棺墓群保护工程12.40万元；3.文物保护单位达诺王氏民居修缮工程20万元。</t>
  </si>
  <si>
    <t>对州级以上文物古建筑消防安全设施配套数量</t>
  </si>
  <si>
    <t>44</t>
  </si>
  <si>
    <t>处</t>
  </si>
  <si>
    <t>反映对全州“四名一文一传”州级以上文物古建筑消防安全设施配套情况</t>
  </si>
  <si>
    <t>文物保护单位项目验收合格率</t>
  </si>
  <si>
    <t>反映项目验收合格率</t>
  </si>
  <si>
    <t>资金支付及时率</t>
  </si>
  <si>
    <t>反映项目资金在规定时间内是否支付到位</t>
  </si>
  <si>
    <t>公共数字文化服务人次增长率</t>
  </si>
  <si>
    <t>反映公共数字文化服务人次增长率</t>
  </si>
  <si>
    <t>群众对国家基本公共文化服务满意度</t>
  </si>
  <si>
    <t>反映群众满意度</t>
  </si>
  <si>
    <t xml:space="preserve">  博物馆纪念馆免费开放奖补专项资金</t>
  </si>
  <si>
    <t>根据《云南省财政厅关于转发&lt;中央对地方博物馆  纪念馆免费开放补助资金管理办法&gt;的通知》（云财教〔2021〕247号）《云南省人民政府办公厅关于印发云南省公共文化领域财政事权和支出责任划分改革实施方案的通知》（云政办发〔2021〕7号）《云南省财政厅关于应用预算管理一体化系统加强“三保”支出预算管理有关事项的通知》（云财基层〔2022〕56号）《楚雄州关于做好2024年39项基本民生预算编制工作的通知》文件要求，博物馆纪念馆免费开放奖补专项资金属于39项基本民生资金，所需经费由中央、省与州县（市）财政按照8:1.4:0.6比例承担，其中，州县（市）承担部分由州级财政与县（市）财政分3档按照比例分担支出责任。我单位根据各县市申报的博物馆数量预算2024年博物馆纪念馆免费开放州级补助资金5.13万元，主要目标为：按要求开展好博物馆纪念馆免费开放工作，实现和保障人民群众基本文化权益。</t>
  </si>
  <si>
    <t>全年免费参观人次（不含州博物馆）</t>
  </si>
  <si>
    <t>馆年开放天数</t>
  </si>
  <si>
    <t>240</t>
  </si>
  <si>
    <t>反映每馆年开放天数</t>
  </si>
  <si>
    <t>反映资金支付及时情况</t>
  </si>
  <si>
    <t>参观人次同比增长率</t>
  </si>
  <si>
    <t>反映参观人次同比增长率</t>
  </si>
  <si>
    <t>参观公众满意度</t>
  </si>
  <si>
    <t xml:space="preserve">  文化旅游市场执法体系建设专项经费</t>
  </si>
  <si>
    <t>根据《云南省文化和旅游厅办公室关于开展第三届全国文化市场综合执法岗位技能竞赛省级竞赛活动的通知》（云文旅办发【2022】92号）《云南省文化和旅游厅关于下发文化市场综合执法对口交流协作实施方案（2021-2023）的通知》（云文旅发【2021】51号）《楚雄州人民政府关于印发楚雄州贯彻新发展理念推动旅游高质量发展实施方案（2022-2024年）的通知》《关于统筹制定2023年度楚雄州市场监管领域部门“双随机、一公开”抽查工作计划和部门联合“双随机、一公开”抽查工作计划的通知》（楚双随机联发【2023】2号）文件要求，我单位申报文化旅游市场执法体系建设专项经费10万元。拟达到的具体目标位：1.认真开展文化旅游市场执法检查和双随机一公开检查，切实推动全州文化旅游市场执法规范有序；2.开展岗位技能竞赛和举办执法培训，提高执法人员业务水平和办案能力；3.开展济宁来楚人员对口交流执法协作，进一步加强鲁滇两省文化市场综合执法专业化、规范化、信息化建设，通过现场培训、以案施训、经验交流等多种形式，提高对口交流协作地区执法人员办案能力。</t>
  </si>
  <si>
    <t>开展培训交流次数</t>
  </si>
  <si>
    <t>次</t>
  </si>
  <si>
    <t>反映对口培训交流的次数</t>
  </si>
  <si>
    <t>开展检查抽查的次数</t>
  </si>
  <si>
    <t>反映开展检查的次数</t>
  </si>
  <si>
    <t>文化旅游市场办案结案率</t>
  </si>
  <si>
    <t>反映文化旅游市场办案结案率</t>
  </si>
  <si>
    <t>执法队伍执法水平提升</t>
  </si>
  <si>
    <t>反映文化旅游市场执法队伍整体执法水平得到提升的程度</t>
  </si>
  <si>
    <t>执法队伍满意度</t>
  </si>
  <si>
    <t>反映执法队伍工作人员的满意度</t>
  </si>
  <si>
    <t xml:space="preserve">  2024年美术馆、公共图书馆、文化馆（站）免费开放省级配套专项资金</t>
  </si>
  <si>
    <t>532300241100002598664</t>
  </si>
  <si>
    <t>为全民提供的基本服务项目全部免费，公共空间设施场地全部免费开放。2024年服务人次8万以上，全年免费开放时间不低于245天，通过微信公众号、小视频与专题活动、培训、讲座、流动文化服务，开展线上线下群众文化活动，为群众提供优质、高效的公共文化服务体验。</t>
  </si>
  <si>
    <t>免费开放人次</t>
  </si>
  <si>
    <t>8</t>
  </si>
  <si>
    <t>反映免费开放人次</t>
  </si>
  <si>
    <t>公共图书馆免费开放时长</t>
  </si>
  <si>
    <t>256</t>
  </si>
  <si>
    <t>反映公共图书馆免费开放时长</t>
  </si>
  <si>
    <t>文化馆（站）免费开放时长</t>
  </si>
  <si>
    <t>196</t>
  </si>
  <si>
    <t>反映文化馆（站）免费开放时长</t>
  </si>
  <si>
    <t>参观满意人数/参与调查的游客人数</t>
  </si>
  <si>
    <t xml:space="preserve">  旅游品牌创建以奖代补补助资金</t>
  </si>
  <si>
    <t>根据《楚雄州人民政府关于印发楚雄州2023年推动经济稳进提质政策措施的通知》（楚政发【2023】5号）、《楚雄州人民政府关于印发楚雄州贯彻新发展理念推动旅游高质量发展实施方案（2022-2024年）的通知》、《楚雄州人民政府办公室关于印发楚雄州支持旅游业加快恢复发展的若干政策措施的通知》（楚政办通【2022】48号）文件要求，对旅游品牌创建进行奖补，对创建为全域旅游示范区、A级景区、旅游度假区、汽车旅游营地、高星级旅游饭店、旅游民宿等成功创建的将进行奖补；对各县市开展“旅游高质量发展”工作考核为前三名的县市分别给予30万元奖励；对综合排名前10的旅行社给予每家5万元奖励。2024年预计需兑现奖补资金420万元，具体为：
1、对2022年“一部手机游云南”建设工作考核(旅游革命考核)前三名县市（楚雄市、姚安县、禄丰县）进行奖补90万元；2、奖补2022年被省文旅厅评定认定的丙级旅游民宿实施奖补4万元（姚安县荷城别院酒店、禄丰市恐龙山镇嗨你好栖居庭院、彝人古镇那年花开、永仁外普拉山涧民宿等4家丙级民宿实施奖补，奖补标准为1万元/家）；3、2022年发文公布的国家4A级旅游景区创建（十月太阳历文化园、禄丰黑井古镇、永仁县方山、禄丰金山古镇、双柏县查姆湖国家4A级景区）进行奖补，每家50万元，5家一共250万元；4、2022年发文公布的国家3A级旅游景区创建（路域生物多样性（楚雄）科普示范园、牟定茅州古镇、牟定化佛山、姚安百果园、大姚白塔公园、大姚三台核桃森林公园、元谋县龙街红军横渡金沙江渡口、武定乌龙河公园景区）进行奖补，每家9.5万元，8家合计76万元。</t>
  </si>
  <si>
    <t>创建成功的旅游品牌数量</t>
  </si>
  <si>
    <t>反映创建成功的旅游品牌数量</t>
  </si>
  <si>
    <t>获补对象准确率</t>
  </si>
  <si>
    <t>反映获补助对象认定的准确性情况</t>
  </si>
  <si>
    <t>兑现准确率</t>
  </si>
  <si>
    <t>反映补助准确发放的情况</t>
  </si>
  <si>
    <t>补助事项公示度</t>
  </si>
  <si>
    <t>反映补助事项在特定办事大厅、官网、媒体或其他渠道按规定进行公示的情况</t>
  </si>
  <si>
    <t>反映发放单位及时发放补助资金的情况</t>
  </si>
  <si>
    <t>降低企业成本</t>
  </si>
  <si>
    <t>30</t>
  </si>
  <si>
    <t>万元</t>
  </si>
  <si>
    <t>反映补助有效降低受助企业平均成本的情况。</t>
  </si>
  <si>
    <t>奖补对象满意度</t>
  </si>
  <si>
    <t>反映奖补对象满意度</t>
  </si>
  <si>
    <t xml:space="preserve">  旅游规划发展及产业促进本级专项资金</t>
  </si>
  <si>
    <t>根据《楚雄州人民政府关于印发&lt;楚雄州贯彻新发展理念推动旅游高质量发展实施方案（2022-2024年）&gt;的通知》(楚政函[2022]17号)文件要求，我单位2024年申报旅游规划发展及产业促进资金100万元，具体项目内容为：加大楚雄州对外文化旅游的宣传力度;持续推进招商引资；推进旅游业高质量发展 ;开展楚雄州文旅融媒体平台运营维护及宣传推广；做好旅游统计抽样调查；有效开展旅游行业管理工作，保证全州旅游安全生产工作平稳有序，促进全州文化旅游工作高质量发展。2024年拟达到的目标为：力争实现接待游客5000万人次，旅游业总收入增长率达10%，旅游业固定资产投资年均增长20%以上，旅游发展综合实力和主要旅游经济指标取得新突破。</t>
  </si>
  <si>
    <t>开展旅游统计抽样调查</t>
  </si>
  <si>
    <t>反映按照省文化和旅游厅要求开展旅游统计抽样调查</t>
  </si>
  <si>
    <t>开展招商活动</t>
  </si>
  <si>
    <t>反映为推进招商引资而有针对性地开展招商活动</t>
  </si>
  <si>
    <t>安全检查、市场秩序整治、案件督查</t>
  </si>
  <si>
    <t>反映开展全州文化旅游市场安全检查、市场秩序整治、案件督查的次数</t>
  </si>
  <si>
    <t>参加国际旅游交会及国内展会</t>
  </si>
  <si>
    <t>反映为推介楚雄旅游而组织参加国际旅交会及国内展会</t>
  </si>
  <si>
    <t>文旅融媒体平台全年365天每天发稿数</t>
  </si>
  <si>
    <t>条</t>
  </si>
  <si>
    <t>反映楚雄州文旅融媒体平台全年365天每天发稿数要求</t>
  </si>
  <si>
    <t>接待国内外游客总人数</t>
  </si>
  <si>
    <t>反映预计全年接待国内外游客总人数</t>
  </si>
  <si>
    <t>实现招商引资项目签约</t>
  </si>
  <si>
    <t>反映招商引资签约项目个数</t>
  </si>
  <si>
    <t>在主流媒体平台全年宣传推介楚雄旅游的发稿量</t>
  </si>
  <si>
    <t>1500</t>
  </si>
  <si>
    <t>反映在文旅头条新闻客户端、云报客户端、开屏新闻客户端、云南网等主流媒体发表的宣传推介楚雄旅游的发稿量</t>
  </si>
  <si>
    <t>在互联网平台宣传推介楚雄旅游的发稿量</t>
  </si>
  <si>
    <t>2000</t>
  </si>
  <si>
    <t>反映在网易、搜狐、新浪、腾讯、一点资讯、今日头条等平台上发表宣传推介楚雄旅游的文章条数</t>
  </si>
  <si>
    <t>反映全年游客投诉处置率</t>
  </si>
  <si>
    <t>牵头或协助新引进招商企业</t>
  </si>
  <si>
    <t>户</t>
  </si>
  <si>
    <t>反映招商引资成效</t>
  </si>
  <si>
    <t>旅游总收入增长率</t>
  </si>
  <si>
    <t>10%</t>
  </si>
  <si>
    <t>反映全州旅游总收入预计比上年增长水平</t>
  </si>
  <si>
    <t>旅游业固定资产投资年均增长率</t>
  </si>
  <si>
    <t>20%</t>
  </si>
  <si>
    <t>反映全州旅游业固定资产投资预计比上年增长水平</t>
  </si>
  <si>
    <t>游客满意度</t>
  </si>
  <si>
    <t>85%</t>
  </si>
  <si>
    <t>游客满意人数/参与调查的游客人数</t>
  </si>
  <si>
    <t xml:space="preserve">  2024年非公有制经济组织和社会组织党建基本工作经费</t>
  </si>
  <si>
    <t>保障2024年非公有制经济组织和社会组织党建基本工作经费</t>
  </si>
  <si>
    <t>资金下达及时率</t>
  </si>
  <si>
    <t>反映资金下达及时率</t>
  </si>
  <si>
    <t>保障非公有制经济组织和社会组织党建工作</t>
  </si>
  <si>
    <t>正常运转</t>
  </si>
  <si>
    <t>反映保障非公有制经济组织和社会组织党建工作正常运转</t>
  </si>
  <si>
    <t>非公有制经济组织和社会组织满意度</t>
  </si>
  <si>
    <t>反映非公有制经济组织和社会组织满意度</t>
  </si>
  <si>
    <t xml:space="preserve">  2024年公共图书馆、美术馆、文化馆（站）免费开放中央补助资金</t>
  </si>
  <si>
    <t>532300241100002646113</t>
  </si>
  <si>
    <t>根据《云南省基本公共服务实施标准（2021年版）》，省级图书馆周开放时间不少于72小时，州市级图书馆周开放时间不少于64小时，县级图书馆周开放时间不少于54小时；省级文化馆周开放时间不少于56小时，州市级文化馆周开放时间不少于49小时，县级文化馆周开放时间不少于42小时；乡镇（街道）综合文化站周开放时间不少于28小时。我单位申报公共图书馆、文化馆（站)免费开放补助资金      万元，主要目标是为群众提供优质、高效的公共文化服务体验。</t>
  </si>
  <si>
    <t>免费开放公共图书馆个数</t>
  </si>
  <si>
    <t>11</t>
  </si>
  <si>
    <t>反映免费开放公共图书馆个数</t>
  </si>
  <si>
    <t>免费开放文化馆个数</t>
  </si>
  <si>
    <t>反映免费开放文化馆个数</t>
  </si>
  <si>
    <t>7</t>
  </si>
  <si>
    <t>反映免费开放接待人次</t>
  </si>
  <si>
    <t>文化馆免费开放时长</t>
  </si>
  <si>
    <t>反映文化馆免费开放时长</t>
  </si>
  <si>
    <t xml:space="preserve">  2024年文化人才专项经费</t>
  </si>
  <si>
    <t>532300241100002606153</t>
  </si>
  <si>
    <t>组织实施2024年度文化人才服务支持艰苦边远地区和基层一线人才专项工作，选派62名文化工作者到全州各基层文化单位开展文化服务，培养一批基层文旅人才，提升基层文化工作者素质。通过人才选派和培养的实施，为当地文化事业建设注入新的活力，切实提高基层一线文化骨干素质，加强县乡文化人才队伍建设，有力地助推基层一线公共文化服务均等化，提升县乡公共文化服务水平，进一步提升文化工作者对乡村振兴的支持作用。全州选派资金124万，选派文化工作者62人。</t>
  </si>
  <si>
    <t>选派文化工作者数量</t>
  </si>
  <si>
    <t>62</t>
  </si>
  <si>
    <t>反映选派文化工作者数量</t>
  </si>
  <si>
    <t>文化工作者覆盖区域（县、区）数量</t>
  </si>
  <si>
    <t>反映文化工作者覆盖区域（县、区）数量</t>
  </si>
  <si>
    <t>选派文化工作者完成率</t>
  </si>
  <si>
    <t>反映选派文化工作者完成率</t>
  </si>
  <si>
    <t>提升基层文化工作者素质</t>
  </si>
  <si>
    <t>反映提升基层文化工作者素质</t>
  </si>
  <si>
    <t>基层文化工作者对促进
当地文化事业发展的影响</t>
  </si>
  <si>
    <t>长期</t>
  </si>
  <si>
    <t>反映基层文化工作者对促进
当地文化事业发展的影响</t>
  </si>
  <si>
    <t>社会公众对选派文化工作者的满意度</t>
  </si>
  <si>
    <t>满意人数/参与调查的人数</t>
  </si>
  <si>
    <t>培养文化工作者对培养项目的满意度</t>
  </si>
  <si>
    <t xml:space="preserve">  2024年国家非物质文化遗产保护资金</t>
  </si>
  <si>
    <t>532300241100002606350</t>
  </si>
  <si>
    <t>通过对国家级非遗代表性项目年度重点项目中传统工艺振兴项目、国家级代表性传承人记录工作、非遗传承人群研培活动、国家级非遗代表性传承人传习活动等进行补助，达到非遗保护传承的作用。</t>
  </si>
  <si>
    <t>国家级代表性项目其他类别项目个数</t>
  </si>
  <si>
    <t>反映国家级代表性项目其他类别项目个数</t>
  </si>
  <si>
    <t>在世的国家级代表性传承人</t>
  </si>
  <si>
    <t>反映在世的国家级代表性传承人</t>
  </si>
  <si>
    <t>培训非遗传承人群合格率</t>
  </si>
  <si>
    <t>反映培训非遗传承人群合格率</t>
  </si>
  <si>
    <t>非遗传承人群增长率</t>
  </si>
  <si>
    <t>反映非遗传承人群增长率</t>
  </si>
  <si>
    <t>国家级代表性传承人</t>
  </si>
  <si>
    <t>参与国家级非遗代表性传承人记录工作对象满意度</t>
  </si>
  <si>
    <t xml:space="preserve">  2024年国家文物保护资金</t>
  </si>
  <si>
    <t>532300241100002606626</t>
  </si>
  <si>
    <t>加强文物保护利用，提升文物安全水平，传承中华优秀传统文化，促进文物事业与经济社会和谐发展。</t>
  </si>
  <si>
    <t>省级及省级以下文物保护项目（一般项目）</t>
  </si>
  <si>
    <t>反映省级及省级以下文物保护项目（一般项目）</t>
  </si>
  <si>
    <t>可移动文物保护项目（一般项目）</t>
  </si>
  <si>
    <t>反映可移动文物保护项目（一般项目）</t>
  </si>
  <si>
    <t>省级及省级以下文物保护项目占一般项目补助的比重</t>
  </si>
  <si>
    <t>&lt;=</t>
  </si>
  <si>
    <t>15</t>
  </si>
  <si>
    <t>反映省级及省级以下文物保护项目占一般项目补助的比重</t>
  </si>
  <si>
    <t>数字化保护支出预算占一般项目补助的比重</t>
  </si>
  <si>
    <t>反映数字化保护支出预算占一般项目补助的比重</t>
  </si>
  <si>
    <t>安全事故发生率</t>
  </si>
  <si>
    <t>0.05</t>
  </si>
  <si>
    <t>反映安全事故发生率</t>
  </si>
  <si>
    <t>文物损毁、违规修复发生率</t>
  </si>
  <si>
    <t>反映文物损毁、违规修复发生率</t>
  </si>
  <si>
    <t>项目按计划完成率</t>
  </si>
  <si>
    <t>98</t>
  </si>
  <si>
    <t>反映项目按计划完成率</t>
  </si>
  <si>
    <t>提升国家文物保护水平与全民文物保护意识</t>
  </si>
  <si>
    <t>比上一年度提升</t>
  </si>
  <si>
    <t>反映提升国家文物保护水平与全民文物保护意识</t>
  </si>
  <si>
    <t>对中华优秀传统文化传承影响</t>
  </si>
  <si>
    <t>反映对中华优秀传统文化传承影响</t>
  </si>
  <si>
    <t>社会公众对文物保护满意度</t>
  </si>
  <si>
    <t xml:space="preserve">  2024年博物馆纪念馆免费开放中央补助资金</t>
  </si>
  <si>
    <t>532300241100002646630</t>
  </si>
  <si>
    <t>根据《云南省财政厅关于转发&lt;中央对地方博物馆 纪念馆免费开放补助资金管理办法&gt;的通知》（云财教〔2021〕247号）《云南省人民政府办公厅关于印发云南省公共文化领域财政事权和支出责任划分改革实施方案的通知》（云政办发〔2021〕7号）《云南省财政厅关于应用预算管理一体化系统加强“三保”支出预算管理有关事项的通知》（云财基层〔2022〕56号）《楚雄州关于做好2024年39项基本民生预算编制工作的通知》文件要求，博物馆纪念馆免费开放奖补专项资金属于39项基本民生资金，所需经费由中央、省与州县（市）财政按照8:1.4:0.6比例承担，其中，州县（市）承担部分由州级财政与县（市）财政分3档按照比例分担支出责任。我单位根据各县市申报的博物馆数量预算2024年博物馆纪念馆免费开放奖补专项资金    万元，主要目标为：按要求开展好博物馆纪念馆免费开放工作，实现和保障人民群众基本文化权益。</t>
  </si>
  <si>
    <t>列入中央免费开放名单馆数量</t>
  </si>
  <si>
    <t>反映列入中央免费开放名单馆数量</t>
  </si>
  <si>
    <t xml:space="preserve">  云南省第十三届民族民间歌舞乐展演获奖节目联合工作经费</t>
  </si>
  <si>
    <t>532300241100002485732</t>
  </si>
  <si>
    <t>开展超过50人的歌舞乐代表性传承人培训，进一步提升提升歌舞乐代表性传承人技能艺能。</t>
  </si>
  <si>
    <t>开展培训期数</t>
  </si>
  <si>
    <t>期</t>
  </si>
  <si>
    <t>反映开展培训期数</t>
  </si>
  <si>
    <t>参加培训人数</t>
  </si>
  <si>
    <t>50</t>
  </si>
  <si>
    <t>反映参加培训人数</t>
  </si>
  <si>
    <t>培训合格率</t>
  </si>
  <si>
    <t>反映培训合格率</t>
  </si>
  <si>
    <t>民族民间歌舞乐传播覆盖人群较上年增长率</t>
  </si>
  <si>
    <t>反映民族民间歌舞乐传播覆盖人群较上年增长率</t>
  </si>
  <si>
    <t>对提升歌舞乐代表性传承人技能艺能的影响</t>
  </si>
  <si>
    <t>反映对提升歌舞乐代表性传承人技能艺能的影响</t>
  </si>
  <si>
    <t>参训人员满意度</t>
  </si>
  <si>
    <t>反映参训人员满意度</t>
  </si>
  <si>
    <t xml:space="preserve">  文化事业发展专项经费</t>
  </si>
  <si>
    <t>根据《公共文化服务保障法》《云南省公共文化服务保障条例》《关于推动公共文化服务高质量发展的意见》《楚雄州人民政府关于加强公共文化惠民服务体系建设的实施意见》《楚雄州支持文化事业文化产业繁荣发展扶持和奖励办法（试行）》等文件精神，我单位申报文化事业发展专项资金48万元，具体项目为：1.非物质文化遗产保护专项资金7万元；2.推进全州文化事业高质量发展工作经费41万元.。2024年预实现目标为：一是建成与楚雄文化和旅游深度融合高质量发展相适应的现代公共文化服务体系，使人民群众享有更加充实、更为丰富、更有质量的精神文化生活，推进文化强州、旅游强州迈上新台阶；二是完成州级文物保护单位的维修维护，开展第四次全国文物普查，进一步加强文物保护利用，提升文物安全水平；三是完成非遗项目及传承人申报、文化和自然遗产日、非遗公开课、队伍建设等工作；四是完成文艺工作者培训，开展展演活动，对剧目进行奖补。</t>
  </si>
  <si>
    <t>举办全州（州县市、乡镇馆站）公共文化服务工作人员培训班次数</t>
  </si>
  <si>
    <t>反映举办全州（州县市、乡镇馆站）公共文化服务工作人员培训班次数</t>
  </si>
  <si>
    <t>举办文化和自然遗产日及非遗购物节次数</t>
  </si>
  <si>
    <t>反映举办文化和自然遗产日及非遗购物节次数</t>
  </si>
  <si>
    <t>反映参加全州（州县市、乡镇馆站）公共文化服务工作人员培训人员合格率</t>
  </si>
  <si>
    <t>群众满意度</t>
  </si>
  <si>
    <t>预算05-3表</t>
  </si>
  <si>
    <t>项目支出绩效目标表（另文下达）</t>
  </si>
  <si>
    <t>单位名称、项目名称</t>
  </si>
  <si>
    <t>注：我单位无此公开事项，故此表为空表。</t>
  </si>
  <si>
    <t>预算06表</t>
  </si>
  <si>
    <t>政府性基金预算支出预算表</t>
  </si>
  <si>
    <t>单位名称</t>
  </si>
  <si>
    <t>本年政府性基金预算支出</t>
  </si>
  <si>
    <t>注：我单位无政府性基金预算支出，故此表为空表。</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</si>
  <si>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</si>
  <si>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</si>
  <si>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</si>
  <si>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</si>
  <si>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</si>
  <si>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</si>
  <si>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</si>
  <si>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</si>
  <si>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</si>
  <si>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</si>
  <si>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</si>
  <si>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</si>
  <si>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</si>
  <si>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</si>
  <si>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公车维修及保养服务</t>
  </si>
  <si>
    <t>车辆维修和保养服务</t>
  </si>
  <si>
    <t>年</t>
  </si>
  <si>
    <t>复印纸采购</t>
  </si>
  <si>
    <t>复印纸</t>
  </si>
  <si>
    <t>批</t>
  </si>
  <si>
    <t>公车保险</t>
  </si>
  <si>
    <t>机动车保险服务</t>
  </si>
  <si>
    <t>公车维修和保养</t>
  </si>
  <si>
    <t>文化和自然遗产日宣传资料印刷</t>
  </si>
  <si>
    <t>公文用纸、资料汇编、信封印刷服务</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</si>
  <si>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</si>
  <si>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</si>
  <si>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</si>
  <si>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</si>
  <si>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</si>
  <si>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</si>
  <si>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</si>
  <si>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</si>
  <si>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</si>
  <si>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B1101 维修保养服务</t>
  </si>
  <si>
    <t>B 政府履职辅助性服务</t>
  </si>
  <si>
    <t>207 文化旅游体育与传媒支出</t>
  </si>
  <si>
    <t>2024年楚雄州旅游统计抽样调查项目</t>
  </si>
  <si>
    <t>B1004 其他适合通过市场化方式提供的信息化服务</t>
  </si>
  <si>
    <t>委托第三方开展2024年楚雄州旅游统计抽样调查项目</t>
  </si>
  <si>
    <t>2023年昆明国际旅交会项目缺口</t>
  </si>
  <si>
    <t>B1107 其他适合通过市场化方式提供的后勤服务</t>
  </si>
  <si>
    <t>委托第三方开展昆明国际旅交会项目</t>
  </si>
  <si>
    <t>楚雄州涉旅企业诚信评价</t>
  </si>
  <si>
    <t>B0702 评估和评价服务</t>
  </si>
  <si>
    <t>开展旅游企业诚信评价</t>
  </si>
  <si>
    <t>2024年“中国旅游日”宣传推广活动</t>
  </si>
  <si>
    <t>委托第三方组织开展宣传推广活动</t>
  </si>
  <si>
    <t>文化旅游行业律师咨询服务</t>
  </si>
  <si>
    <t>B0101 法律顾问服务</t>
  </si>
  <si>
    <t>2024文旅融媒体平台运营维护宣传推广</t>
  </si>
  <si>
    <t>委托第三方对文旅融媒体平台进行维护及宣传推广</t>
  </si>
  <si>
    <t>文化和自然遗产日资料印刷</t>
  </si>
  <si>
    <t>B1104 印刷和出版服务</t>
  </si>
  <si>
    <t>文化和自然遗产日宣传资料印刷服务</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</si>
  <si>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</si>
  <si>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</si>
  <si>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</si>
  <si>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</si>
  <si>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</si>
  <si>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</si>
  <si>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</si>
  <si>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</si>
  <si>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</si>
  <si>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</si>
  <si>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</si>
  <si>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</si>
  <si>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</si>
  <si>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</si>
  <si>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预算09-2表</t>
  </si>
  <si>
    <t>州对下转移支付绩效目标表</t>
  </si>
  <si>
    <t>预算10表</t>
  </si>
  <si>
    <t>新增资产配置表</t>
  </si>
  <si>
    <t>资产类别</t>
  </si>
  <si>
    <t>资产分类代码.名称</t>
  </si>
  <si>
    <t>资产名称</t>
  </si>
  <si>
    <t>财政部门批复数（元）</t>
  </si>
  <si>
    <t>单价</t>
  </si>
  <si>
    <t>金额</t>
  </si>
  <si>
    <t>注：我单位无新增资产配置，故此表为空表。</t>
  </si>
  <si>
    <t>预算11表</t>
  </si>
  <si>
    <t>上级补助项目支出预算表</t>
  </si>
  <si>
    <t>上级补助</t>
  </si>
  <si>
    <t>注：我单位无上级补助项目支出，故此表为空表。</t>
  </si>
  <si>
    <t>预算12表</t>
  </si>
  <si>
    <t>部门项目中期规划预算表</t>
  </si>
  <si>
    <t>项目级次</t>
  </si>
  <si>
    <t>2024年</t>
  </si>
  <si>
    <t>2025年</t>
  </si>
  <si>
    <t>2026年</t>
  </si>
  <si>
    <t>下级</t>
  </si>
  <si>
    <t>本级</t>
  </si>
  <si>
    <r>
      <rPr>
        <sz val="10"/>
        <rFont val="宋体"/>
        <charset val="134"/>
      </rPr>
      <t>注：我单位其他运转类、特定目标类项目均为一次性实施项目，</t>
    </r>
    <r>
      <rPr>
        <sz val="10"/>
        <rFont val="Arial"/>
        <charset val="1"/>
      </rPr>
      <t>2025</t>
    </r>
    <r>
      <rPr>
        <sz val="10"/>
        <rFont val="宋体"/>
        <charset val="134"/>
      </rPr>
      <t>年、</t>
    </r>
    <r>
      <rPr>
        <sz val="10"/>
        <rFont val="Arial"/>
        <charset val="1"/>
      </rPr>
      <t>2026</t>
    </r>
    <r>
      <rPr>
        <sz val="10"/>
        <rFont val="宋体"/>
        <charset val="134"/>
      </rPr>
      <t>年不再实施，故</t>
    </r>
    <r>
      <rPr>
        <sz val="10"/>
        <rFont val="Arial"/>
        <charset val="1"/>
      </rPr>
      <t>2025</t>
    </r>
    <r>
      <rPr>
        <sz val="10"/>
        <rFont val="宋体"/>
        <charset val="134"/>
      </rPr>
      <t>年、</t>
    </r>
    <r>
      <rPr>
        <sz val="10"/>
        <rFont val="Arial"/>
        <charset val="1"/>
      </rPr>
      <t>2026</t>
    </r>
    <r>
      <rPr>
        <sz val="10"/>
        <rFont val="宋体"/>
        <charset val="134"/>
      </rPr>
      <t>年无数据填列。</t>
    </r>
  </si>
  <si>
    <t>根据《旅游法》《中华人民共和国消费者权益保护法》《云南省旅游条例》《旅游投诉处理办法》《楚雄州旅游购物退货监理中心退（换）货工作制度》等文件要求，为了维护旅游者合法权益，根据无理由退换货的退款原则，楚雄州旅游购物退货监理中心应先行垫付符合条件的游客退款，故需预算旅游购物退换货中心周转垫付资金20万元。</t>
    <phoneticPr fontId="3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</si>
</sst>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9"/>
      <name val="微软雅黑"/>
      <charset val="1"/>
    </font>
    <font>
      <sz val="10"/>
      <name val="Arial"/>
      <charset val="1"/>
    </font>
    <font>
      <sz val="9"/>
      <name val="宋体"/>
      <charset val="134"/>
    </font>
    <font>
      <sz val="9"/>
      <name val="Microsoft Sans Serif"/>
      <charset val="1"/>
    </font>
    <font>
      <sz val="10"/>
      <color rgb="FF000000"/>
      <name val="宋体"/>
      <charset val="134"/>
    </font>
    <font>
      <b/>
      <sz val="26"/>
      <color rgb="FF000000"/>
      <name val="宋体"/>
      <charset val="134"/>
    </font>
    <font>
      <sz val="26"/>
      <name val="Microsoft Sans Serif"/>
      <charset val="1"/>
    </font>
    <font>
      <sz val="9"/>
      <color rgb="FF000000"/>
      <name val="宋体"/>
      <charset val="134"/>
    </font>
    <font>
      <sz val="11"/>
      <color rgb="FF000000"/>
      <name val="宋体"/>
      <charset val="134"/>
    </font>
    <font>
      <sz val="11"/>
      <name val="宋体"/>
      <charset val="134"/>
    </font>
    <font>
      <sz val="10"/>
      <name val="宋体"/>
      <charset val="134"/>
    </font>
    <font>
      <b/>
      <sz val="22"/>
      <color rgb="FF000000"/>
      <name val="宋体"/>
      <charset val="134"/>
    </font>
    <font>
      <b/>
      <sz val="23"/>
      <color rgb="FF000000"/>
      <name val="宋体"/>
      <charset val="134"/>
    </font>
    <font>
      <sz val="24"/>
      <name val="宋体"/>
      <charset val="134"/>
    </font>
    <font>
      <b/>
      <sz val="24"/>
      <color rgb="FF000000"/>
      <name val="宋体"/>
      <charset val="134"/>
    </font>
    <font>
      <sz val="24"/>
      <name val="Arial"/>
      <charset val="1"/>
    </font>
    <font>
      <sz val="10"/>
      <color rgb="FFFFFFFF"/>
      <name val="宋体"/>
      <charset val="134"/>
    </font>
    <font>
      <b/>
      <sz val="21"/>
      <color rgb="FF000000"/>
      <name val="宋体"/>
      <charset val="134"/>
    </font>
    <font>
      <sz val="9"/>
      <name val="宋体"/>
      <charset val="134"/>
    </font>
    <font>
      <sz val="10"/>
      <name val="宋体"/>
      <charset val="134"/>
    </font>
    <font>
      <sz val="22"/>
      <color rgb="FF000000"/>
      <name val="方正小标宋简体"/>
      <charset val="134"/>
    </font>
    <font>
      <sz val="23"/>
      <color rgb="FF000000"/>
      <name val="方正小标宋简体"/>
      <charset val="134"/>
    </font>
    <font>
      <b/>
      <sz val="23"/>
      <color rgb="FF000000"/>
      <name val="宋体"/>
      <charset val="134"/>
    </font>
    <font>
      <sz val="11"/>
      <color rgb="FF000000"/>
      <name val="宋体"/>
      <charset val="134"/>
    </font>
    <font>
      <sz val="9"/>
      <color rgb="FF000000"/>
      <name val="宋体"/>
      <charset val="134"/>
    </font>
    <font>
      <sz val="12"/>
      <name val="宋体"/>
      <charset val="134"/>
    </font>
    <font>
      <b/>
      <sz val="20"/>
      <name val="宋体"/>
      <charset val="134"/>
    </font>
    <font>
      <sz val="18"/>
      <name val="Microsoft Sans Serif"/>
      <charset val="1"/>
    </font>
    <font>
      <b/>
      <sz val="20"/>
      <color rgb="FF000000"/>
      <name val="宋体"/>
      <charset val="134"/>
    </font>
    <font>
      <b/>
      <sz val="11"/>
      <color rgb="FF000000"/>
      <name val="宋体"/>
      <charset val="134"/>
    </font>
    <font>
      <b/>
      <sz val="9"/>
      <color rgb="FF000000"/>
      <name val="宋体"/>
      <charset val="134"/>
    </font>
    <font>
      <b/>
      <sz val="23"/>
      <name val="宋体"/>
      <charset val="134"/>
    </font>
    <font>
      <sz val="9"/>
      <name val="微软雅黑"/>
      <family val="2"/>
      <charset val="134"/>
    </font>
    <font>
      <sz val="9"/>
      <name val="宋体"/>
      <family val="3"/>
      <charset val="134"/>
    </font>
    <font>
      <sz val="9"/>
      <color rgb="FF000000"/>
      <name val="宋体"/>
      <family val="3"/>
      <charset val="134"/>
    </font>
  </fonts>
  <fills count="3">
    <fill>
      <patternFill patternType="none"/>
    </fill>
    <fill>
      <patternFill patternType="gray125"/>
    </fill>
    <fill>
      <patternFill patternType="solid">
        <fgColor rgb="FFFFFFFF"/>
        <bgColor rgb="FF000000"/>
      </patternFill>
    </fill>
  </fills>
  <borders count="1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diagonal/>
    </border>
  </borders>
  <cellStyleXfs count="2">
    <xf numFmtId="0" fontId="0" fillId="0" borderId="0">
      <alignment vertical="center"/>
    </xf>
    <xf numFmtId="0" fontId="32" fillId="0" borderId="0">
      <alignment vertical="top"/>
      <protection locked="0"/>
    </xf>
  </cellStyleXfs>
  <cellXfs count="283">
    <xf numFmtId="0" fontId="0" fillId="0" borderId="0" xfId="0" applyFont="1" applyFill="1" applyBorder="1" applyAlignment="1" applyProtection="1">
      <alignment vertical="top"/>
      <protection locked="0"/>
    </xf>
    <xf numFmtId="0" fontId="1" fillId="0" borderId="0" xfId="1" applyFont="1" applyFill="1" applyBorder="1" applyAlignment="1" applyProtection="1"/>
    <xf numFmtId="0" fontId="2" fillId="0" borderId="0" xfId="1" applyFont="1" applyFill="1" applyBorder="1" applyAlignment="1" applyProtection="1">
      <alignment vertical="top"/>
      <protection locked="0"/>
    </xf>
    <xf numFmtId="0" fontId="3" fillId="0" borderId="0" xfId="1" applyFont="1" applyFill="1" applyBorder="1" applyAlignment="1" applyProtection="1">
      <alignment vertical="top"/>
      <protection locked="0"/>
    </xf>
    <xf numFmtId="0" fontId="4" fillId="0" borderId="0" xfId="1" applyFont="1" applyFill="1" applyBorder="1" applyAlignment="1" applyProtection="1">
      <alignment horizontal="right" vertical="center" wrapText="1"/>
      <protection locked="0"/>
    </xf>
    <xf numFmtId="0" fontId="2" fillId="0" borderId="0" xfId="1" applyFont="1" applyFill="1" applyBorder="1" applyAlignment="1" applyProtection="1">
      <alignment horizontal="right" vertical="top"/>
      <protection locked="0"/>
    </xf>
    <xf numFmtId="0" fontId="4" fillId="0" borderId="0" xfId="1" applyFont="1" applyFill="1" applyBorder="1" applyAlignment="1" applyProtection="1">
      <alignment horizontal="left" vertical="center" wrapText="1"/>
      <protection locked="0"/>
    </xf>
    <xf numFmtId="0" fontId="7" fillId="0" borderId="0" xfId="1" applyFont="1" applyFill="1" applyBorder="1" applyAlignment="1" applyProtection="1">
      <alignment horizontal="left" vertical="center"/>
      <protection locked="0"/>
    </xf>
    <xf numFmtId="0" fontId="8" fillId="2" borderId="5" xfId="1" applyFont="1" applyFill="1" applyBorder="1" applyAlignment="1" applyProtection="1">
      <alignment horizontal="center" vertical="center" wrapText="1"/>
      <protection locked="0"/>
    </xf>
    <xf numFmtId="0" fontId="8" fillId="0" borderId="6" xfId="1" applyFont="1" applyFill="1" applyBorder="1" applyAlignment="1" applyProtection="1">
      <alignment horizontal="center" vertical="center" wrapText="1"/>
      <protection locked="0"/>
    </xf>
    <xf numFmtId="0" fontId="8" fillId="0" borderId="6" xfId="1" applyFont="1" applyFill="1" applyBorder="1" applyAlignment="1" applyProtection="1">
      <alignment horizontal="center" vertical="center"/>
      <protection locked="0"/>
    </xf>
    <xf numFmtId="0" fontId="7" fillId="2" borderId="6" xfId="1" applyFont="1" applyFill="1" applyBorder="1" applyAlignment="1" applyProtection="1">
      <alignment horizontal="left" vertical="center" wrapText="1"/>
    </xf>
    <xf numFmtId="0" fontId="7" fillId="2" borderId="6" xfId="1" applyFont="1" applyFill="1" applyBorder="1" applyAlignment="1" applyProtection="1">
      <alignment horizontal="center" vertical="center" wrapText="1"/>
      <protection locked="0"/>
    </xf>
    <xf numFmtId="4" fontId="7" fillId="0" borderId="6" xfId="1" applyNumberFormat="1" applyFont="1" applyFill="1" applyBorder="1" applyAlignment="1" applyProtection="1">
      <alignment horizontal="right" vertical="center"/>
    </xf>
    <xf numFmtId="4" fontId="7" fillId="0" borderId="6" xfId="1" applyNumberFormat="1" applyFont="1" applyFill="1" applyBorder="1" applyAlignment="1" applyProtection="1">
      <alignment horizontal="right" vertical="center"/>
      <protection locked="0"/>
    </xf>
    <xf numFmtId="0" fontId="7" fillId="0" borderId="6" xfId="1" applyFont="1" applyFill="1" applyBorder="1" applyAlignment="1" applyProtection="1">
      <alignment horizontal="left" vertical="center" wrapText="1"/>
      <protection locked="0"/>
    </xf>
    <xf numFmtId="0" fontId="1" fillId="0" borderId="6" xfId="1" applyFont="1" applyFill="1" applyBorder="1" applyAlignment="1" applyProtection="1"/>
    <xf numFmtId="0" fontId="10" fillId="0" borderId="0" xfId="1" applyFont="1" applyFill="1" applyBorder="1" applyAlignment="1" applyProtection="1"/>
    <xf numFmtId="0" fontId="4" fillId="0" borderId="0" xfId="1" applyFont="1" applyFill="1" applyBorder="1" applyAlignment="1" applyProtection="1"/>
    <xf numFmtId="0" fontId="7" fillId="0" borderId="0" xfId="1" applyFont="1" applyFill="1" applyBorder="1" applyAlignment="1" applyProtection="1">
      <alignment horizontal="left" vertical="center" wrapText="1"/>
      <protection locked="0"/>
    </xf>
    <xf numFmtId="0" fontId="10" fillId="0" borderId="0" xfId="1" applyFont="1" applyFill="1" applyBorder="1" applyAlignment="1" applyProtection="1">
      <alignment wrapText="1"/>
    </xf>
    <xf numFmtId="0" fontId="8" fillId="0" borderId="1" xfId="1" applyFont="1" applyFill="1" applyBorder="1" applyAlignment="1" applyProtection="1">
      <alignment horizontal="center" vertical="center" wrapText="1"/>
    </xf>
    <xf numFmtId="0" fontId="8" fillId="0" borderId="1" xfId="1" applyFont="1" applyFill="1" applyBorder="1" applyAlignment="1" applyProtection="1">
      <alignment horizontal="center" vertical="center"/>
    </xf>
    <xf numFmtId="0" fontId="8" fillId="0" borderId="6" xfId="1" applyFont="1" applyFill="1" applyBorder="1" applyAlignment="1" applyProtection="1">
      <alignment horizontal="center" vertical="center"/>
    </xf>
    <xf numFmtId="3" fontId="8" fillId="0" borderId="6" xfId="1" applyNumberFormat="1" applyFont="1" applyFill="1" applyBorder="1" applyAlignment="1" applyProtection="1">
      <alignment horizontal="center" vertical="center"/>
    </xf>
    <xf numFmtId="0" fontId="8" fillId="0" borderId="6" xfId="1" applyFont="1" applyFill="1" applyBorder="1" applyAlignment="1" applyProtection="1">
      <alignment horizontal="left" vertical="center" wrapText="1"/>
    </xf>
    <xf numFmtId="0" fontId="8" fillId="0" borderId="6" xfId="1" applyFont="1" applyFill="1" applyBorder="1" applyAlignment="1" applyProtection="1">
      <alignment horizontal="right" vertical="center"/>
      <protection locked="0"/>
    </xf>
    <xf numFmtId="0" fontId="8" fillId="0" borderId="2" xfId="1" applyFont="1" applyFill="1" applyBorder="1" applyAlignment="1" applyProtection="1">
      <alignment horizontal="center" vertical="center"/>
    </xf>
    <xf numFmtId="0" fontId="8" fillId="0" borderId="6" xfId="1" applyFont="1" applyFill="1" applyBorder="1" applyAlignment="1" applyProtection="1">
      <alignment horizontal="right" vertical="center"/>
    </xf>
    <xf numFmtId="0" fontId="7" fillId="0" borderId="0" xfId="1" applyFont="1" applyFill="1" applyBorder="1" applyAlignment="1" applyProtection="1">
      <alignment horizontal="right" vertical="center"/>
    </xf>
    <xf numFmtId="0" fontId="10" fillId="0" borderId="0" xfId="1" applyFont="1" applyFill="1" applyBorder="1" applyAlignment="1" applyProtection="1">
      <alignment vertical="center"/>
    </xf>
    <xf numFmtId="0" fontId="4" fillId="0" borderId="0" xfId="1" applyFont="1" applyFill="1" applyBorder="1" applyAlignment="1" applyProtection="1">
      <alignment vertical="center"/>
    </xf>
    <xf numFmtId="0" fontId="2" fillId="0" borderId="0" xfId="1" applyFont="1" applyFill="1" applyBorder="1" applyAlignment="1" applyProtection="1">
      <alignment horizontal="right" vertical="center"/>
    </xf>
    <xf numFmtId="0" fontId="8" fillId="0" borderId="4" xfId="1" applyFont="1" applyFill="1" applyBorder="1" applyAlignment="1" applyProtection="1">
      <alignment horizontal="center" vertical="center" wrapText="1"/>
    </xf>
    <xf numFmtId="0" fontId="8" fillId="0" borderId="6" xfId="1" applyFont="1" applyFill="1" applyBorder="1" applyAlignment="1" applyProtection="1">
      <alignment horizontal="center" vertical="center" wrapText="1"/>
    </xf>
    <xf numFmtId="0" fontId="9" fillId="0" borderId="6" xfId="1" applyFont="1" applyFill="1" applyBorder="1" applyAlignment="1" applyProtection="1">
      <alignment horizontal="center" vertical="center" wrapText="1"/>
    </xf>
    <xf numFmtId="0" fontId="8" fillId="0" borderId="6" xfId="1" applyFont="1" applyFill="1" applyBorder="1" applyAlignment="1" applyProtection="1">
      <alignment vertical="center" wrapText="1"/>
    </xf>
    <xf numFmtId="0" fontId="8" fillId="0" borderId="4" xfId="1" applyFont="1" applyFill="1" applyBorder="1" applyAlignment="1" applyProtection="1">
      <alignment horizontal="left" vertical="center" wrapText="1"/>
    </xf>
    <xf numFmtId="0" fontId="13" fillId="0" borderId="0" xfId="1" applyFont="1" applyFill="1" applyBorder="1" applyAlignment="1" applyProtection="1">
      <alignment vertical="top"/>
      <protection locked="0"/>
    </xf>
    <xf numFmtId="0" fontId="9" fillId="0" borderId="0" xfId="1" applyFont="1" applyFill="1" applyBorder="1" applyAlignment="1" applyProtection="1">
      <alignment vertical="top"/>
      <protection locked="0"/>
    </xf>
    <xf numFmtId="0" fontId="4" fillId="0" borderId="0" xfId="1" applyFont="1" applyFill="1" applyBorder="1" applyAlignment="1" applyProtection="1">
      <alignment horizontal="center" vertical="center"/>
      <protection locked="0"/>
    </xf>
    <xf numFmtId="0" fontId="10" fillId="0" borderId="0" xfId="1" applyFont="1" applyFill="1" applyBorder="1" applyAlignment="1" applyProtection="1">
      <alignment horizontal="center" vertical="center"/>
    </xf>
    <xf numFmtId="0" fontId="7" fillId="0" borderId="6" xfId="1" applyFont="1" applyFill="1" applyBorder="1" applyAlignment="1" applyProtection="1">
      <alignment horizontal="left" vertical="center"/>
    </xf>
    <xf numFmtId="0" fontId="7" fillId="0" borderId="6" xfId="1" applyFont="1" applyFill="1" applyBorder="1" applyAlignment="1" applyProtection="1">
      <alignment horizontal="center" vertical="center"/>
      <protection locked="0"/>
    </xf>
    <xf numFmtId="0" fontId="7" fillId="0" borderId="6" xfId="1" applyFont="1" applyFill="1" applyBorder="1" applyAlignment="1" applyProtection="1">
      <alignment horizontal="center" vertical="center"/>
    </xf>
    <xf numFmtId="0" fontId="7" fillId="0" borderId="6" xfId="1" applyFont="1" applyFill="1" applyBorder="1" applyAlignment="1" applyProtection="1">
      <alignment horizontal="left" vertical="center" wrapText="1"/>
    </xf>
    <xf numFmtId="0" fontId="10" fillId="0" borderId="6" xfId="1" applyFont="1" applyFill="1" applyBorder="1" applyAlignment="1" applyProtection="1">
      <alignment vertical="center"/>
    </xf>
    <xf numFmtId="0" fontId="3" fillId="0" borderId="6" xfId="1" applyFont="1" applyFill="1" applyBorder="1" applyAlignment="1" applyProtection="1">
      <alignment vertical="top"/>
      <protection locked="0"/>
    </xf>
    <xf numFmtId="0" fontId="2" fillId="0" borderId="6" xfId="1" applyFont="1" applyFill="1" applyBorder="1" applyAlignment="1" applyProtection="1">
      <alignment vertical="top"/>
      <protection locked="0"/>
    </xf>
    <xf numFmtId="0" fontId="7" fillId="0" borderId="0" xfId="1" applyFont="1" applyFill="1" applyBorder="1" applyAlignment="1" applyProtection="1">
      <alignment horizontal="right" vertical="center"/>
      <protection locked="0"/>
    </xf>
    <xf numFmtId="0" fontId="4" fillId="0" borderId="0" xfId="1" applyFont="1" applyFill="1" applyBorder="1" applyAlignment="1" applyProtection="1">
      <alignment horizontal="right" vertical="center"/>
    </xf>
    <xf numFmtId="0" fontId="8" fillId="0" borderId="7" xfId="1" applyFont="1" applyFill="1" applyBorder="1" applyAlignment="1" applyProtection="1">
      <alignment horizontal="center" vertical="center"/>
    </xf>
    <xf numFmtId="0" fontId="8" fillId="0" borderId="8" xfId="1" applyFont="1" applyFill="1" applyBorder="1" applyAlignment="1" applyProtection="1">
      <alignment horizontal="center" vertical="center" wrapText="1"/>
    </xf>
    <xf numFmtId="0" fontId="9" fillId="0" borderId="2" xfId="1" applyFont="1" applyFill="1" applyBorder="1" applyAlignment="1" applyProtection="1">
      <alignment horizontal="center" vertical="center"/>
    </xf>
    <xf numFmtId="4" fontId="2" fillId="0" borderId="2" xfId="1" applyNumberFormat="1" applyFont="1" applyFill="1" applyBorder="1" applyAlignment="1" applyProtection="1">
      <alignment horizontal="right" vertical="center"/>
      <protection locked="0"/>
    </xf>
    <xf numFmtId="0" fontId="2" fillId="0" borderId="6" xfId="1" applyFont="1" applyFill="1" applyBorder="1" applyAlignment="1" applyProtection="1">
      <alignment vertical="center" wrapText="1"/>
    </xf>
    <xf numFmtId="0" fontId="2" fillId="0" borderId="6" xfId="1" applyFont="1" applyFill="1" applyBorder="1" applyAlignment="1" applyProtection="1">
      <alignment horizontal="center" vertical="center" wrapText="1"/>
      <protection locked="0"/>
    </xf>
    <xf numFmtId="0" fontId="7" fillId="0" borderId="0" xfId="1" applyFont="1" applyFill="1" applyBorder="1" applyAlignment="1" applyProtection="1">
      <alignment horizontal="right"/>
      <protection locked="0"/>
    </xf>
    <xf numFmtId="0" fontId="9" fillId="0" borderId="6" xfId="1" applyFont="1" applyFill="1" applyBorder="1" applyAlignment="1" applyProtection="1">
      <alignment horizontal="center" vertical="center" wrapText="1"/>
      <protection locked="0"/>
    </xf>
    <xf numFmtId="0" fontId="1" fillId="0" borderId="0" xfId="1" applyFont="1" applyFill="1" applyBorder="1" applyAlignment="1" applyProtection="1">
      <alignment horizontal="right" vertical="center"/>
    </xf>
    <xf numFmtId="0" fontId="1" fillId="0" borderId="0" xfId="1" applyFont="1" applyFill="1" applyBorder="1" applyAlignment="1" applyProtection="1">
      <alignment horizontal="right" vertical="center"/>
      <protection locked="0"/>
    </xf>
    <xf numFmtId="0" fontId="10" fillId="0" borderId="0" xfId="1" applyFont="1" applyFill="1" applyBorder="1" applyAlignment="1" applyProtection="1">
      <alignment horizontal="right" vertical="center"/>
      <protection locked="0"/>
    </xf>
    <xf numFmtId="0" fontId="8" fillId="2" borderId="6" xfId="1" applyFont="1" applyFill="1" applyBorder="1" applyAlignment="1" applyProtection="1">
      <alignment horizontal="center" vertical="center" wrapText="1"/>
      <protection locked="0"/>
    </xf>
    <xf numFmtId="0" fontId="7" fillId="0" borderId="6" xfId="1" applyFont="1" applyFill="1" applyBorder="1" applyAlignment="1" applyProtection="1">
      <alignment horizontal="right" vertical="center"/>
      <protection locked="0"/>
    </xf>
    <xf numFmtId="0" fontId="7" fillId="2" borderId="6" xfId="1" applyFont="1" applyFill="1" applyBorder="1" applyAlignment="1" applyProtection="1">
      <alignment horizontal="left" vertical="center"/>
      <protection locked="0"/>
    </xf>
    <xf numFmtId="0" fontId="10" fillId="0" borderId="0" xfId="1" applyFont="1" applyFill="1" applyBorder="1" applyAlignment="1" applyProtection="1">
      <alignment horizontal="right" vertical="center"/>
    </xf>
    <xf numFmtId="4" fontId="7" fillId="0" borderId="2" xfId="1" applyNumberFormat="1" applyFont="1" applyFill="1" applyBorder="1" applyAlignment="1" applyProtection="1">
      <alignment horizontal="right" vertical="center"/>
    </xf>
    <xf numFmtId="49" fontId="10" fillId="0" borderId="0" xfId="1" applyNumberFormat="1" applyFont="1" applyFill="1" applyBorder="1" applyAlignment="1" applyProtection="1"/>
    <xf numFmtId="0" fontId="16" fillId="0" borderId="0" xfId="1" applyFont="1" applyFill="1" applyBorder="1" applyAlignment="1" applyProtection="1"/>
    <xf numFmtId="49" fontId="16" fillId="0" borderId="0" xfId="1" applyNumberFormat="1" applyFont="1" applyFill="1" applyBorder="1" applyAlignment="1" applyProtection="1"/>
    <xf numFmtId="0" fontId="16" fillId="0" borderId="0" xfId="1" applyFont="1" applyFill="1" applyBorder="1" applyAlignment="1" applyProtection="1">
      <alignment horizontal="right"/>
    </xf>
    <xf numFmtId="0" fontId="4" fillId="0" borderId="0" xfId="1" applyFont="1" applyFill="1" applyBorder="1" applyAlignment="1" applyProtection="1">
      <alignment horizontal="right"/>
    </xf>
    <xf numFmtId="0" fontId="7" fillId="0" borderId="0" xfId="1" applyFont="1" applyFill="1" applyBorder="1" applyAlignment="1" applyProtection="1">
      <alignment horizontal="right"/>
    </xf>
    <xf numFmtId="0" fontId="4" fillId="0" borderId="10" xfId="1" applyFont="1" applyFill="1" applyBorder="1" applyAlignment="1" applyProtection="1">
      <alignment horizontal="right"/>
    </xf>
    <xf numFmtId="49" fontId="8" fillId="0" borderId="6" xfId="1" applyNumberFormat="1" applyFont="1" applyFill="1" applyBorder="1" applyAlignment="1" applyProtection="1">
      <alignment horizontal="center" vertical="center"/>
    </xf>
    <xf numFmtId="4" fontId="7" fillId="0" borderId="6" xfId="1" applyNumberFormat="1" applyFont="1" applyFill="1" applyBorder="1" applyAlignment="1" applyProtection="1">
      <alignment vertical="center"/>
      <protection locked="0"/>
    </xf>
    <xf numFmtId="0" fontId="18" fillId="0" borderId="0" xfId="1" applyFont="1" applyFill="1" applyBorder="1" applyAlignment="1" applyProtection="1">
      <alignment vertical="top"/>
      <protection locked="0"/>
    </xf>
    <xf numFmtId="0" fontId="19" fillId="0" borderId="0" xfId="1" applyFont="1" applyFill="1" applyBorder="1" applyAlignment="1" applyProtection="1">
      <alignment vertical="center"/>
    </xf>
    <xf numFmtId="0" fontId="23" fillId="0" borderId="6" xfId="1" applyFont="1" applyFill="1" applyBorder="1" applyAlignment="1" applyProtection="1">
      <alignment horizontal="center" vertical="center" wrapText="1"/>
    </xf>
    <xf numFmtId="0" fontId="23" fillId="0" borderId="6" xfId="1" applyFont="1" applyFill="1" applyBorder="1" applyAlignment="1" applyProtection="1">
      <alignment horizontal="center" vertical="center"/>
      <protection locked="0"/>
    </xf>
    <xf numFmtId="0" fontId="24" fillId="0" borderId="6" xfId="1" applyFont="1" applyFill="1" applyBorder="1" applyAlignment="1" applyProtection="1">
      <alignment horizontal="left" vertical="center" wrapText="1"/>
    </xf>
    <xf numFmtId="0" fontId="24" fillId="0" borderId="6" xfId="1" applyFont="1" applyFill="1" applyBorder="1" applyAlignment="1" applyProtection="1">
      <alignment vertical="center" wrapText="1"/>
    </xf>
    <xf numFmtId="0" fontId="24" fillId="0" borderId="6" xfId="1" applyFont="1" applyFill="1" applyBorder="1" applyAlignment="1" applyProtection="1">
      <alignment horizontal="center" vertical="center" wrapText="1"/>
    </xf>
    <xf numFmtId="0" fontId="24" fillId="0" borderId="6" xfId="1" applyFont="1" applyFill="1" applyBorder="1" applyAlignment="1" applyProtection="1">
      <alignment horizontal="center" vertical="center"/>
      <protection locked="0"/>
    </xf>
    <xf numFmtId="0" fontId="24" fillId="0" borderId="6" xfId="1" applyFont="1" applyFill="1" applyBorder="1" applyAlignment="1" applyProtection="1">
      <alignment horizontal="left" vertical="center" wrapText="1"/>
      <protection locked="0"/>
    </xf>
    <xf numFmtId="0" fontId="24" fillId="0" borderId="0" xfId="1" applyFont="1" applyFill="1" applyBorder="1" applyAlignment="1" applyProtection="1">
      <alignment horizontal="right" vertical="center"/>
      <protection locked="0"/>
    </xf>
    <xf numFmtId="0" fontId="7" fillId="0" borderId="0" xfId="1" applyFont="1" applyFill="1" applyBorder="1" applyAlignment="1" applyProtection="1">
      <alignment horizontal="center" vertical="center"/>
      <protection locked="0"/>
    </xf>
    <xf numFmtId="0" fontId="8" fillId="0" borderId="0" xfId="1" applyFont="1" applyFill="1" applyBorder="1" applyAlignment="1" applyProtection="1">
      <alignment horizontal="center" vertical="center"/>
      <protection locked="0"/>
    </xf>
    <xf numFmtId="0" fontId="9" fillId="0" borderId="0" xfId="1" applyFont="1" applyFill="1" applyBorder="1" applyAlignment="1" applyProtection="1">
      <alignment horizontal="center" vertical="center"/>
    </xf>
    <xf numFmtId="0" fontId="10" fillId="0" borderId="0" xfId="1" applyFont="1" applyFill="1" applyBorder="1" applyAlignment="1" applyProtection="1">
      <alignment vertical="top"/>
    </xf>
    <xf numFmtId="49" fontId="4" fillId="0" borderId="0" xfId="1" applyNumberFormat="1" applyFont="1" applyFill="1" applyBorder="1" applyAlignment="1" applyProtection="1"/>
    <xf numFmtId="0" fontId="10" fillId="0" borderId="6" xfId="1" applyFont="1" applyFill="1" applyBorder="1" applyAlignment="1" applyProtection="1"/>
    <xf numFmtId="0" fontId="2" fillId="0" borderId="6" xfId="1" applyFont="1" applyFill="1" applyBorder="1" applyAlignment="1" applyProtection="1">
      <alignment horizontal="left" vertical="center" wrapText="1"/>
      <protection locked="0"/>
    </xf>
    <xf numFmtId="0" fontId="2" fillId="0" borderId="6" xfId="1" applyFont="1" applyFill="1" applyBorder="1" applyAlignment="1" applyProtection="1">
      <alignment horizontal="left" vertical="top" wrapText="1"/>
    </xf>
    <xf numFmtId="0" fontId="8" fillId="0" borderId="0" xfId="1" applyFont="1" applyFill="1" applyBorder="1" applyAlignment="1" applyProtection="1"/>
    <xf numFmtId="0" fontId="9" fillId="0" borderId="6" xfId="1" applyFont="1" applyFill="1" applyBorder="1" applyAlignment="1" applyProtection="1">
      <alignment horizontal="center" vertical="center"/>
      <protection locked="0"/>
    </xf>
    <xf numFmtId="4" fontId="2" fillId="0" borderId="6" xfId="1" applyNumberFormat="1" applyFont="1" applyFill="1" applyBorder="1" applyAlignment="1" applyProtection="1">
      <alignment horizontal="right" vertical="center" wrapText="1"/>
      <protection locked="0"/>
    </xf>
    <xf numFmtId="4" fontId="2" fillId="0" borderId="6" xfId="1" applyNumberFormat="1" applyFont="1" applyFill="1" applyBorder="1" applyAlignment="1" applyProtection="1">
      <alignment horizontal="right" vertical="center" wrapText="1"/>
    </xf>
    <xf numFmtId="0" fontId="7" fillId="0" borderId="6" xfId="1" applyFont="1" applyFill="1" applyBorder="1" applyAlignment="1" applyProtection="1">
      <alignment horizontal="right" vertical="center" wrapText="1"/>
      <protection locked="0"/>
    </xf>
    <xf numFmtId="0" fontId="10" fillId="0" borderId="0" xfId="1" applyFont="1" applyFill="1" applyBorder="1" applyAlignment="1" applyProtection="1">
      <alignment vertical="top"/>
      <protection locked="0"/>
    </xf>
    <xf numFmtId="49" fontId="4" fillId="0" borderId="0" xfId="1" applyNumberFormat="1" applyFont="1" applyFill="1" applyBorder="1" applyAlignment="1" applyProtection="1">
      <protection locked="0"/>
    </xf>
    <xf numFmtId="0" fontId="4" fillId="0" borderId="0" xfId="1" applyFont="1" applyFill="1" applyBorder="1" applyAlignment="1" applyProtection="1">
      <protection locked="0"/>
    </xf>
    <xf numFmtId="0" fontId="8" fillId="0" borderId="0" xfId="1" applyFont="1" applyFill="1" applyBorder="1" applyAlignment="1" applyProtection="1">
      <protection locked="0"/>
    </xf>
    <xf numFmtId="0" fontId="10" fillId="0" borderId="6" xfId="1" applyFont="1" applyFill="1" applyBorder="1" applyAlignment="1" applyProtection="1">
      <alignment horizontal="center" vertical="center"/>
      <protection locked="0"/>
    </xf>
    <xf numFmtId="0" fontId="25" fillId="0" borderId="0" xfId="1" applyFont="1" applyFill="1" applyBorder="1" applyAlignment="1" applyProtection="1">
      <alignment horizontal="center"/>
    </xf>
    <xf numFmtId="0" fontId="25" fillId="0" borderId="0" xfId="1" applyFont="1" applyFill="1" applyBorder="1" applyAlignment="1" applyProtection="1">
      <alignment horizontal="center" wrapText="1"/>
    </xf>
    <xf numFmtId="0" fontId="25" fillId="0" borderId="0" xfId="1" applyFont="1" applyFill="1" applyBorder="1" applyAlignment="1" applyProtection="1">
      <alignment wrapText="1"/>
    </xf>
    <xf numFmtId="0" fontId="25" fillId="0" borderId="0" xfId="1" applyFont="1" applyFill="1" applyBorder="1" applyAlignment="1" applyProtection="1"/>
    <xf numFmtId="0" fontId="10" fillId="0" borderId="0" xfId="1" applyFont="1" applyFill="1" applyBorder="1" applyAlignment="1" applyProtection="1">
      <alignment horizontal="center" wrapText="1"/>
    </xf>
    <xf numFmtId="0" fontId="2" fillId="0" borderId="0" xfId="1" applyFont="1" applyFill="1" applyBorder="1" applyAlignment="1" applyProtection="1">
      <alignment horizontal="right" wrapText="1"/>
    </xf>
    <xf numFmtId="0" fontId="9" fillId="0" borderId="2" xfId="1" applyFont="1" applyFill="1" applyBorder="1" applyAlignment="1" applyProtection="1">
      <alignment horizontal="center" vertical="center" wrapText="1"/>
    </xf>
    <xf numFmtId="4" fontId="2" fillId="0" borderId="2" xfId="1" applyNumberFormat="1" applyFont="1" applyFill="1" applyBorder="1" applyAlignment="1" applyProtection="1">
      <alignment horizontal="right" vertical="center"/>
    </xf>
    <xf numFmtId="0" fontId="29" fillId="0" borderId="0" xfId="1" applyFont="1" applyFill="1" applyBorder="1" applyAlignment="1" applyProtection="1">
      <alignment horizontal="center" vertical="center"/>
    </xf>
    <xf numFmtId="0" fontId="7" fillId="0" borderId="6" xfId="1" applyFont="1" applyFill="1" applyBorder="1" applyAlignment="1" applyProtection="1">
      <alignment vertical="center"/>
    </xf>
    <xf numFmtId="0" fontId="7" fillId="0" borderId="6" xfId="1" applyFont="1" applyFill="1" applyBorder="1" applyAlignment="1" applyProtection="1">
      <alignment horizontal="left" vertical="center"/>
      <protection locked="0"/>
    </xf>
    <xf numFmtId="0" fontId="7" fillId="0" borderId="6" xfId="1" applyFont="1" applyFill="1" applyBorder="1" applyAlignment="1" applyProtection="1">
      <alignment vertical="center"/>
      <protection locked="0"/>
    </xf>
    <xf numFmtId="0" fontId="30" fillId="0" borderId="6" xfId="1" applyFont="1" applyFill="1" applyBorder="1" applyAlignment="1" applyProtection="1">
      <alignment horizontal="right" vertical="center"/>
    </xf>
    <xf numFmtId="0" fontId="30" fillId="0" borderId="6" xfId="1" applyFont="1" applyFill="1" applyBorder="1" applyAlignment="1" applyProtection="1">
      <alignment horizontal="center" vertical="center"/>
    </xf>
    <xf numFmtId="0" fontId="30" fillId="0" borderId="6" xfId="1" applyFont="1" applyFill="1" applyBorder="1" applyAlignment="1" applyProtection="1">
      <alignment horizontal="center" vertical="center"/>
      <protection locked="0"/>
    </xf>
    <xf numFmtId="4" fontId="30" fillId="0" borderId="6" xfId="1" applyNumberFormat="1" applyFont="1" applyFill="1" applyBorder="1" applyAlignment="1" applyProtection="1">
      <alignment horizontal="right" vertical="center"/>
    </xf>
    <xf numFmtId="0" fontId="9" fillId="0" borderId="0" xfId="1" applyFont="1" applyFill="1" applyBorder="1" applyAlignment="1" applyProtection="1"/>
    <xf numFmtId="0" fontId="9" fillId="0" borderId="6" xfId="1" applyFont="1" applyFill="1" applyBorder="1" applyAlignment="1" applyProtection="1">
      <alignment horizontal="center" vertical="center"/>
    </xf>
    <xf numFmtId="0" fontId="2" fillId="0" borderId="6" xfId="1" applyFont="1" applyFill="1" applyBorder="1" applyAlignment="1" applyProtection="1">
      <alignment horizontal="left" vertical="center" wrapText="1"/>
    </xf>
    <xf numFmtId="4" fontId="2" fillId="0" borderId="6" xfId="1" applyNumberFormat="1" applyFont="1" applyFill="1" applyBorder="1" applyAlignment="1" applyProtection="1">
      <alignment horizontal="right" vertical="center"/>
    </xf>
    <xf numFmtId="4" fontId="2" fillId="0" borderId="6" xfId="1" applyNumberFormat="1" applyFont="1" applyFill="1" applyBorder="1" applyAlignment="1" applyProtection="1">
      <alignment horizontal="right" vertical="center"/>
      <protection locked="0"/>
    </xf>
    <xf numFmtId="4" fontId="2" fillId="0" borderId="1" xfId="1" applyNumberFormat="1" applyFont="1" applyFill="1" applyBorder="1" applyAlignment="1" applyProtection="1">
      <alignment horizontal="right" vertical="center"/>
    </xf>
    <xf numFmtId="4" fontId="2" fillId="0" borderId="14" xfId="1" applyNumberFormat="1" applyFont="1" applyFill="1" applyBorder="1" applyAlignment="1" applyProtection="1">
      <alignment horizontal="right" vertical="center"/>
    </xf>
    <xf numFmtId="4" fontId="2" fillId="0" borderId="4" xfId="1" applyNumberFormat="1" applyFont="1" applyFill="1" applyBorder="1" applyAlignment="1" applyProtection="1">
      <alignment horizontal="right" vertical="center"/>
      <protection locked="0"/>
    </xf>
    <xf numFmtId="0" fontId="10" fillId="0" borderId="14" xfId="1" applyFont="1" applyFill="1" applyBorder="1" applyAlignment="1" applyProtection="1"/>
    <xf numFmtId="4" fontId="2" fillId="0" borderId="5" xfId="1" applyNumberFormat="1" applyFont="1" applyFill="1" applyBorder="1" applyAlignment="1" applyProtection="1">
      <alignment horizontal="right" vertical="center"/>
    </xf>
    <xf numFmtId="0" fontId="2" fillId="0" borderId="6" xfId="1" applyFont="1" applyFill="1" applyBorder="1" applyAlignment="1" applyProtection="1">
      <alignment horizontal="right" vertical="center"/>
    </xf>
    <xf numFmtId="3" fontId="8" fillId="0" borderId="2" xfId="1" applyNumberFormat="1" applyFont="1" applyFill="1" applyBorder="1" applyAlignment="1" applyProtection="1">
      <alignment horizontal="center" vertical="center"/>
    </xf>
    <xf numFmtId="0" fontId="9" fillId="0" borderId="13" xfId="1" applyFont="1" applyFill="1" applyBorder="1" applyAlignment="1" applyProtection="1">
      <alignment horizontal="center" vertical="center" wrapText="1"/>
      <protection locked="0"/>
    </xf>
    <xf numFmtId="0" fontId="7" fillId="0" borderId="5" xfId="1" applyFont="1" applyFill="1" applyBorder="1" applyAlignment="1" applyProtection="1">
      <alignment horizontal="right" vertical="center"/>
      <protection locked="0"/>
    </xf>
    <xf numFmtId="0" fontId="7" fillId="0" borderId="13" xfId="1" applyFont="1" applyFill="1" applyBorder="1" applyAlignment="1" applyProtection="1">
      <alignment horizontal="right" vertical="center"/>
      <protection locked="0"/>
    </xf>
    <xf numFmtId="0" fontId="7" fillId="0" borderId="13" xfId="1" applyFont="1" applyFill="1" applyBorder="1" applyAlignment="1" applyProtection="1">
      <alignment horizontal="right" vertical="center"/>
    </xf>
    <xf numFmtId="0" fontId="7" fillId="0" borderId="5" xfId="1" applyFont="1" applyFill="1" applyBorder="1" applyAlignment="1" applyProtection="1">
      <alignment horizontal="left" vertical="center"/>
    </xf>
    <xf numFmtId="4" fontId="7" fillId="0" borderId="12" xfId="1" applyNumberFormat="1" applyFont="1" applyFill="1" applyBorder="1" applyAlignment="1" applyProtection="1">
      <alignment horizontal="right" vertical="center"/>
      <protection locked="0"/>
    </xf>
    <xf numFmtId="0" fontId="30" fillId="0" borderId="5" xfId="1" applyFont="1" applyFill="1" applyBorder="1" applyAlignment="1" applyProtection="1">
      <alignment horizontal="center" vertical="center"/>
    </xf>
    <xf numFmtId="4" fontId="30" fillId="0" borderId="12" xfId="1" applyNumberFormat="1" applyFont="1" applyFill="1" applyBorder="1" applyAlignment="1" applyProtection="1">
      <alignment horizontal="right" vertical="center"/>
    </xf>
    <xf numFmtId="4" fontId="30" fillId="0" borderId="6" xfId="1" applyNumberFormat="1" applyFont="1" applyFill="1" applyBorder="1" applyAlignment="1" applyProtection="1">
      <alignment horizontal="right" vertical="center"/>
      <protection locked="0"/>
    </xf>
    <xf numFmtId="4" fontId="7" fillId="0" borderId="12" xfId="1" applyNumberFormat="1" applyFont="1" applyFill="1" applyBorder="1" applyAlignment="1" applyProtection="1">
      <alignment horizontal="right" vertical="center"/>
    </xf>
    <xf numFmtId="0" fontId="7" fillId="0" borderId="6" xfId="1" applyFont="1" applyFill="1" applyBorder="1" applyAlignment="1" applyProtection="1">
      <alignment horizontal="right" vertical="center"/>
    </xf>
    <xf numFmtId="0" fontId="30" fillId="0" borderId="5" xfId="1" applyFont="1" applyFill="1" applyBorder="1" applyAlignment="1" applyProtection="1">
      <alignment horizontal="center" vertical="center"/>
      <protection locked="0"/>
    </xf>
    <xf numFmtId="0" fontId="11" fillId="0" borderId="0" xfId="1" applyFont="1" applyFill="1" applyBorder="1" applyAlignment="1" applyProtection="1">
      <alignment horizontal="center" vertical="center"/>
    </xf>
    <xf numFmtId="0" fontId="12" fillId="0" borderId="0" xfId="1" applyFont="1" applyFill="1" applyBorder="1" applyAlignment="1" applyProtection="1">
      <alignment horizontal="center" vertical="top"/>
    </xf>
    <xf numFmtId="0" fontId="7" fillId="0" borderId="0" xfId="1" applyFont="1" applyFill="1" applyBorder="1" applyAlignment="1" applyProtection="1">
      <alignment horizontal="left" vertical="center"/>
    </xf>
    <xf numFmtId="0" fontId="29" fillId="0" borderId="0" xfId="1" applyFont="1" applyFill="1" applyBorder="1" applyAlignment="1" applyProtection="1">
      <alignment horizontal="center" vertical="center"/>
    </xf>
    <xf numFmtId="0" fontId="8" fillId="0" borderId="2" xfId="1" applyFont="1" applyFill="1" applyBorder="1" applyAlignment="1" applyProtection="1">
      <alignment horizontal="center" vertical="center"/>
    </xf>
    <xf numFmtId="0" fontId="8" fillId="0" borderId="4" xfId="1" applyFont="1" applyFill="1" applyBorder="1" applyAlignment="1" applyProtection="1">
      <alignment horizontal="center" vertical="center"/>
    </xf>
    <xf numFmtId="0" fontId="8" fillId="0" borderId="1" xfId="1" applyFont="1" applyFill="1" applyBorder="1" applyAlignment="1" applyProtection="1">
      <alignment horizontal="center" vertical="center"/>
    </xf>
    <xf numFmtId="0" fontId="8" fillId="0" borderId="5" xfId="1" applyFont="1" applyFill="1" applyBorder="1" applyAlignment="1" applyProtection="1">
      <alignment horizontal="center" vertical="center"/>
    </xf>
    <xf numFmtId="0" fontId="7" fillId="0" borderId="0" xfId="1" applyFont="1" applyFill="1" applyBorder="1" applyAlignment="1" applyProtection="1">
      <alignment horizontal="right" wrapText="1"/>
      <protection locked="0"/>
    </xf>
    <xf numFmtId="0" fontId="4" fillId="0" borderId="0" xfId="1" applyFont="1" applyFill="1" applyBorder="1" applyAlignment="1" applyProtection="1">
      <alignment horizontal="right" vertical="center"/>
      <protection locked="0"/>
    </xf>
    <xf numFmtId="0" fontId="11" fillId="0" borderId="0" xfId="1" applyFont="1" applyFill="1" applyBorder="1" applyAlignment="1" applyProtection="1">
      <alignment horizontal="center" vertical="center"/>
      <protection locked="0"/>
    </xf>
    <xf numFmtId="0" fontId="12" fillId="0" borderId="0" xfId="1" applyFont="1" applyFill="1" applyBorder="1" applyAlignment="1" applyProtection="1">
      <alignment horizontal="center" vertical="center"/>
    </xf>
    <xf numFmtId="0" fontId="12" fillId="0" borderId="0" xfId="1" applyFont="1" applyFill="1" applyBorder="1" applyAlignment="1" applyProtection="1">
      <alignment horizontal="center" vertical="center"/>
      <protection locked="0"/>
    </xf>
    <xf numFmtId="0" fontId="8" fillId="0" borderId="0" xfId="1" applyFont="1" applyFill="1" applyBorder="1" applyAlignment="1" applyProtection="1"/>
    <xf numFmtId="0" fontId="4" fillId="0" borderId="0" xfId="1" applyFont="1" applyFill="1" applyBorder="1" applyAlignment="1" applyProtection="1">
      <alignment horizontal="right"/>
      <protection locked="0"/>
    </xf>
    <xf numFmtId="0" fontId="9" fillId="0" borderId="3" xfId="1" applyFont="1" applyFill="1" applyBorder="1" applyAlignment="1" applyProtection="1">
      <alignment horizontal="center" vertical="center" wrapText="1"/>
      <protection locked="0"/>
    </xf>
    <xf numFmtId="0" fontId="9" fillId="0" borderId="3" xfId="1" applyFont="1" applyFill="1" applyBorder="1" applyAlignment="1" applyProtection="1">
      <alignment horizontal="center" vertical="center" wrapText="1"/>
    </xf>
    <xf numFmtId="0" fontId="9" fillId="0" borderId="3" xfId="1" applyFont="1" applyFill="1" applyBorder="1" applyAlignment="1" applyProtection="1">
      <alignment horizontal="center" vertical="center"/>
      <protection locked="0"/>
    </xf>
    <xf numFmtId="0" fontId="9" fillId="0" borderId="4" xfId="1" applyFont="1" applyFill="1" applyBorder="1" applyAlignment="1" applyProtection="1">
      <alignment horizontal="center" vertical="center" wrapText="1"/>
    </xf>
    <xf numFmtId="0" fontId="9" fillId="0" borderId="4" xfId="1" applyFont="1" applyFill="1" applyBorder="1" applyAlignment="1" applyProtection="1">
      <alignment horizontal="center" vertical="center" wrapText="1"/>
      <protection locked="0"/>
    </xf>
    <xf numFmtId="0" fontId="9" fillId="0" borderId="10" xfId="1" applyFont="1" applyFill="1" applyBorder="1" applyAlignment="1" applyProtection="1">
      <alignment horizontal="center" vertical="center"/>
      <protection locked="0"/>
    </xf>
    <xf numFmtId="0" fontId="9" fillId="0" borderId="10" xfId="1" applyFont="1" applyFill="1" applyBorder="1" applyAlignment="1" applyProtection="1">
      <alignment horizontal="center" vertical="center" wrapText="1"/>
    </xf>
    <xf numFmtId="0" fontId="9" fillId="0" borderId="13" xfId="1" applyFont="1" applyFill="1" applyBorder="1" applyAlignment="1" applyProtection="1">
      <alignment horizontal="center" vertical="center" wrapText="1"/>
    </xf>
    <xf numFmtId="0" fontId="7" fillId="0" borderId="2" xfId="1" applyFont="1" applyFill="1" applyBorder="1" applyAlignment="1" applyProtection="1">
      <alignment horizontal="center" vertical="center"/>
      <protection locked="0"/>
    </xf>
    <xf numFmtId="0" fontId="7" fillId="0" borderId="4" xfId="1" applyFont="1" applyFill="1" applyBorder="1" applyAlignment="1" applyProtection="1">
      <alignment horizontal="right" vertical="center"/>
      <protection locked="0"/>
    </xf>
    <xf numFmtId="0" fontId="9" fillId="0" borderId="1" xfId="1" applyFont="1" applyFill="1" applyBorder="1" applyAlignment="1" applyProtection="1">
      <alignment horizontal="center" vertical="center" wrapText="1"/>
      <protection locked="0"/>
    </xf>
    <xf numFmtId="0" fontId="9" fillId="0" borderId="7" xfId="1" applyFont="1" applyFill="1" applyBorder="1" applyAlignment="1" applyProtection="1">
      <alignment horizontal="center" vertical="center" wrapText="1"/>
    </xf>
    <xf numFmtId="0" fontId="9" fillId="0" borderId="11" xfId="1" applyFont="1" applyFill="1" applyBorder="1" applyAlignment="1" applyProtection="1">
      <alignment horizontal="center" vertical="center" wrapText="1"/>
      <protection locked="0"/>
    </xf>
    <xf numFmtId="0" fontId="9" fillId="0" borderId="15" xfId="1" applyFont="1" applyFill="1" applyBorder="1" applyAlignment="1" applyProtection="1">
      <alignment horizontal="center" vertical="center" wrapText="1"/>
    </xf>
    <xf numFmtId="0" fontId="8" fillId="0" borderId="13" xfId="1" applyFont="1" applyFill="1" applyBorder="1" applyAlignment="1" applyProtection="1">
      <alignment horizontal="center" vertical="center"/>
    </xf>
    <xf numFmtId="0" fontId="9" fillId="0" borderId="15" xfId="1" applyFont="1" applyFill="1" applyBorder="1" applyAlignment="1" applyProtection="1">
      <alignment horizontal="center" vertical="center" wrapText="1"/>
      <protection locked="0"/>
    </xf>
    <xf numFmtId="0" fontId="8" fillId="0" borderId="13" xfId="1" applyFont="1" applyFill="1" applyBorder="1" applyAlignment="1" applyProtection="1">
      <alignment horizontal="center" vertical="center"/>
      <protection locked="0"/>
    </xf>
    <xf numFmtId="0" fontId="8" fillId="0" borderId="5" xfId="1" applyFont="1" applyFill="1" applyBorder="1" applyAlignment="1" applyProtection="1">
      <alignment horizontal="center" vertical="center"/>
      <protection locked="0"/>
    </xf>
    <xf numFmtId="0" fontId="9" fillId="0" borderId="11" xfId="1" applyFont="1" applyFill="1" applyBorder="1" applyAlignment="1" applyProtection="1">
      <alignment horizontal="center" vertical="center" wrapText="1"/>
    </xf>
    <xf numFmtId="0" fontId="31" fillId="0" borderId="0" xfId="1" applyFont="1" applyFill="1" applyBorder="1" applyAlignment="1" applyProtection="1">
      <alignment horizontal="center" vertical="center"/>
    </xf>
    <xf numFmtId="0" fontId="2" fillId="0" borderId="0" xfId="1" applyFont="1" applyFill="1" applyBorder="1" applyAlignment="1" applyProtection="1">
      <alignment horizontal="left" vertical="center" wrapText="1"/>
      <protection locked="0"/>
    </xf>
    <xf numFmtId="0" fontId="9" fillId="0" borderId="0" xfId="1" applyFont="1" applyFill="1" applyBorder="1" applyAlignment="1" applyProtection="1">
      <alignment horizontal="left" vertical="center" wrapText="1"/>
    </xf>
    <xf numFmtId="0" fontId="9" fillId="0" borderId="0" xfId="1" applyFont="1" applyFill="1" applyBorder="1" applyAlignment="1" applyProtection="1">
      <alignment wrapText="1"/>
    </xf>
    <xf numFmtId="0" fontId="9" fillId="0" borderId="0" xfId="1" applyFont="1" applyFill="1" applyBorder="1" applyAlignment="1" applyProtection="1"/>
    <xf numFmtId="0" fontId="9" fillId="0" borderId="2" xfId="1" applyFont="1" applyFill="1" applyBorder="1" applyAlignment="1" applyProtection="1">
      <alignment horizontal="center" vertical="center"/>
    </xf>
    <xf numFmtId="0" fontId="9" fillId="0" borderId="3" xfId="1" applyFont="1" applyFill="1" applyBorder="1" applyAlignment="1" applyProtection="1">
      <alignment horizontal="center" vertical="center"/>
    </xf>
    <xf numFmtId="0" fontId="9" fillId="0" borderId="4" xfId="1" applyFont="1" applyFill="1" applyBorder="1" applyAlignment="1" applyProtection="1">
      <alignment horizontal="center" vertical="center"/>
    </xf>
    <xf numFmtId="0" fontId="2" fillId="0" borderId="2" xfId="1" applyFont="1" applyFill="1" applyBorder="1" applyAlignment="1" applyProtection="1">
      <alignment horizontal="center" vertical="center" wrapText="1"/>
      <protection locked="0"/>
    </xf>
    <xf numFmtId="0" fontId="2" fillId="0" borderId="4" xfId="1" applyFont="1" applyFill="1" applyBorder="1" applyAlignment="1" applyProtection="1">
      <alignment horizontal="center" vertical="center" wrapText="1"/>
    </xf>
    <xf numFmtId="0" fontId="9" fillId="0" borderId="1" xfId="1" applyFont="1" applyFill="1" applyBorder="1" applyAlignment="1" applyProtection="1">
      <alignment horizontal="center" vertical="center" wrapText="1"/>
    </xf>
    <xf numFmtId="0" fontId="9" fillId="0" borderId="5" xfId="1" applyFont="1" applyFill="1" applyBorder="1" applyAlignment="1" applyProtection="1">
      <alignment horizontal="center" vertical="center"/>
    </xf>
    <xf numFmtId="0" fontId="9" fillId="0" borderId="1" xfId="1" applyFont="1" applyFill="1" applyBorder="1" applyAlignment="1" applyProtection="1">
      <alignment horizontal="center" vertical="center"/>
    </xf>
    <xf numFmtId="0" fontId="28" fillId="0" borderId="0" xfId="1" applyFont="1" applyFill="1" applyBorder="1" applyAlignment="1" applyProtection="1">
      <alignment horizontal="center" vertical="center"/>
    </xf>
    <xf numFmtId="0" fontId="7" fillId="0" borderId="0" xfId="1" applyFont="1" applyFill="1" applyBorder="1" applyAlignment="1" applyProtection="1">
      <alignment horizontal="left" vertical="center"/>
      <protection locked="0"/>
    </xf>
    <xf numFmtId="0" fontId="8" fillId="0" borderId="1" xfId="1" applyFont="1" applyFill="1" applyBorder="1" applyAlignment="1" applyProtection="1">
      <alignment horizontal="center" vertical="center"/>
      <protection locked="0"/>
    </xf>
    <xf numFmtId="0" fontId="8" fillId="0" borderId="5" xfId="1" applyFont="1" applyFill="1" applyBorder="1" applyAlignment="1" applyProtection="1">
      <alignment horizontal="center" vertical="center" wrapText="1"/>
    </xf>
    <xf numFmtId="0" fontId="17" fillId="0" borderId="0" xfId="1" applyFont="1" applyFill="1" applyBorder="1" applyAlignment="1" applyProtection="1">
      <alignment horizontal="center" vertical="center"/>
    </xf>
    <xf numFmtId="49" fontId="10" fillId="0" borderId="0" xfId="1" applyNumberFormat="1" applyFont="1" applyFill="1" applyBorder="1" applyAlignment="1" applyProtection="1"/>
    <xf numFmtId="0" fontId="10" fillId="0" borderId="0" xfId="1" applyFont="1" applyFill="1" applyBorder="1" applyAlignment="1" applyProtection="1"/>
    <xf numFmtId="49" fontId="8" fillId="0" borderId="2" xfId="1" applyNumberFormat="1" applyFont="1" applyFill="1" applyBorder="1" applyAlignment="1" applyProtection="1">
      <alignment horizontal="center" vertical="center" wrapText="1"/>
    </xf>
    <xf numFmtId="49" fontId="8" fillId="0" borderId="4" xfId="1" applyNumberFormat="1" applyFont="1" applyFill="1" applyBorder="1" applyAlignment="1" applyProtection="1">
      <alignment horizontal="center" vertical="center" wrapText="1"/>
    </xf>
    <xf numFmtId="0" fontId="8" fillId="0" borderId="2" xfId="1" applyFont="1" applyFill="1" applyBorder="1" applyAlignment="1" applyProtection="1">
      <alignment horizontal="center" vertical="center"/>
      <protection locked="0"/>
    </xf>
    <xf numFmtId="0" fontId="8" fillId="0" borderId="3" xfId="1" applyFont="1" applyFill="1" applyBorder="1" applyAlignment="1" applyProtection="1">
      <alignment horizontal="center" vertical="center"/>
    </xf>
    <xf numFmtId="0" fontId="2" fillId="0" borderId="2" xfId="1" applyFont="1" applyFill="1" applyBorder="1" applyAlignment="1" applyProtection="1">
      <alignment horizontal="center" vertical="center"/>
    </xf>
    <xf numFmtId="0" fontId="2" fillId="0" borderId="4" xfId="1" applyFont="1" applyFill="1" applyBorder="1" applyAlignment="1" applyProtection="1">
      <alignment horizontal="center" vertical="center"/>
    </xf>
    <xf numFmtId="0" fontId="8" fillId="0" borderId="11" xfId="1" applyFont="1" applyFill="1" applyBorder="1" applyAlignment="1" applyProtection="1">
      <alignment horizontal="center" vertical="center"/>
    </xf>
    <xf numFmtId="0" fontId="26" fillId="0" borderId="0" xfId="1" applyFont="1" applyFill="1" applyBorder="1" applyAlignment="1" applyProtection="1">
      <alignment horizontal="center" vertical="center" wrapText="1"/>
    </xf>
    <xf numFmtId="0" fontId="27" fillId="0" borderId="0" xfId="1" applyFont="1" applyFill="1" applyBorder="1" applyAlignment="1" applyProtection="1">
      <alignment horizontal="center" vertical="center" wrapText="1"/>
    </xf>
    <xf numFmtId="0" fontId="10" fillId="0" borderId="0" xfId="1" applyFont="1" applyFill="1" applyBorder="1" applyAlignment="1" applyProtection="1">
      <alignment horizontal="center" wrapText="1"/>
    </xf>
    <xf numFmtId="0" fontId="10" fillId="0" borderId="0" xfId="1" applyFont="1" applyFill="1" applyBorder="1" applyAlignment="1" applyProtection="1">
      <alignment wrapText="1"/>
    </xf>
    <xf numFmtId="0" fontId="8" fillId="0" borderId="1" xfId="1" applyFont="1" applyFill="1" applyBorder="1" applyAlignment="1" applyProtection="1">
      <alignment horizontal="center" vertical="center" wrapText="1"/>
    </xf>
    <xf numFmtId="0" fontId="8" fillId="0" borderId="0" xfId="1" applyFont="1" applyFill="1" applyBorder="1" applyAlignment="1" applyProtection="1">
      <alignment horizontal="left" vertical="center"/>
      <protection locked="0"/>
    </xf>
    <xf numFmtId="0" fontId="8" fillId="0" borderId="3" xfId="1" applyFont="1" applyFill="1" applyBorder="1" applyAlignment="1" applyProtection="1">
      <alignment horizontal="center" vertical="center"/>
      <protection locked="0"/>
    </xf>
    <xf numFmtId="0" fontId="8" fillId="0" borderId="3" xfId="1" applyFont="1" applyFill="1" applyBorder="1" applyAlignment="1" applyProtection="1">
      <alignment horizontal="center" vertical="center" wrapText="1"/>
      <protection locked="0"/>
    </xf>
    <xf numFmtId="0" fontId="8" fillId="0" borderId="4" xfId="1" applyFont="1" applyFill="1" applyBorder="1" applyAlignment="1" applyProtection="1">
      <alignment horizontal="center" vertical="center"/>
      <protection locked="0"/>
    </xf>
    <xf numFmtId="0" fontId="8" fillId="0" borderId="4" xfId="1" applyFont="1" applyFill="1" applyBorder="1" applyAlignment="1" applyProtection="1">
      <alignment horizontal="center" vertical="center" wrapText="1"/>
      <protection locked="0"/>
    </xf>
    <xf numFmtId="0" fontId="8" fillId="0" borderId="2" xfId="1" applyFont="1" applyFill="1" applyBorder="1" applyAlignment="1" applyProtection="1">
      <alignment horizontal="center" vertical="center" wrapText="1"/>
      <protection locked="0"/>
    </xf>
    <xf numFmtId="0" fontId="10" fillId="0" borderId="2" xfId="1" applyFont="1" applyFill="1" applyBorder="1" applyAlignment="1" applyProtection="1">
      <alignment horizontal="center" vertical="center" wrapText="1"/>
      <protection locked="0"/>
    </xf>
    <xf numFmtId="0" fontId="2" fillId="0" borderId="3" xfId="1" applyFont="1" applyFill="1" applyBorder="1" applyAlignment="1" applyProtection="1">
      <alignment horizontal="left" vertical="center"/>
      <protection locked="0"/>
    </xf>
    <xf numFmtId="0" fontId="2" fillId="0" borderId="4" xfId="1" applyFont="1" applyFill="1" applyBorder="1" applyAlignment="1" applyProtection="1">
      <alignment horizontal="left" vertical="center"/>
      <protection locked="0"/>
    </xf>
    <xf numFmtId="0" fontId="8" fillId="0" borderId="1" xfId="1" applyFont="1" applyFill="1" applyBorder="1" applyAlignment="1" applyProtection="1">
      <alignment horizontal="center" vertical="center" wrapText="1"/>
      <protection locked="0"/>
    </xf>
    <xf numFmtId="0" fontId="8" fillId="0" borderId="7" xfId="1" applyFont="1" applyFill="1" applyBorder="1" applyAlignment="1" applyProtection="1">
      <alignment horizontal="center" vertical="center" wrapText="1"/>
      <protection locked="0"/>
    </xf>
    <xf numFmtId="0" fontId="8" fillId="0" borderId="7" xfId="1" applyFont="1" applyFill="1" applyBorder="1" applyAlignment="1" applyProtection="1">
      <alignment horizontal="center" vertical="center"/>
    </xf>
    <xf numFmtId="0" fontId="8" fillId="0" borderId="7" xfId="1" applyFont="1" applyFill="1" applyBorder="1" applyAlignment="1" applyProtection="1">
      <alignment horizontal="center" vertical="center"/>
      <protection locked="0"/>
    </xf>
    <xf numFmtId="0" fontId="8" fillId="0" borderId="5"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left" vertical="center"/>
    </xf>
    <xf numFmtId="0" fontId="2" fillId="0" borderId="3" xfId="1" applyFont="1" applyFill="1" applyBorder="1" applyAlignment="1" applyProtection="1">
      <alignment horizontal="left" vertical="center"/>
    </xf>
    <xf numFmtId="0" fontId="2" fillId="0" borderId="4" xfId="1" applyFont="1" applyFill="1" applyBorder="1" applyAlignment="1" applyProtection="1">
      <alignment horizontal="left" vertical="center"/>
    </xf>
    <xf numFmtId="0" fontId="8" fillId="0" borderId="7" xfId="1" applyFont="1" applyFill="1" applyBorder="1" applyAlignment="1" applyProtection="1">
      <alignment horizontal="center" vertical="center" wrapText="1"/>
    </xf>
    <xf numFmtId="0" fontId="8" fillId="0" borderId="8" xfId="1" applyFont="1" applyFill="1" applyBorder="1" applyAlignment="1" applyProtection="1">
      <alignment horizontal="center" vertical="center"/>
    </xf>
    <xf numFmtId="0" fontId="8" fillId="0" borderId="12" xfId="1" applyFont="1" applyFill="1" applyBorder="1" applyAlignment="1" applyProtection="1">
      <alignment horizontal="center" vertical="center" wrapText="1"/>
      <protection locked="0"/>
    </xf>
    <xf numFmtId="0" fontId="14" fillId="0" borderId="0" xfId="1" applyFont="1" applyFill="1" applyBorder="1" applyAlignment="1" applyProtection="1">
      <alignment horizontal="center" vertical="center"/>
      <protection locked="0"/>
    </xf>
    <xf numFmtId="0" fontId="14" fillId="0" borderId="0" xfId="1" applyFont="1" applyFill="1" applyBorder="1" applyAlignment="1" applyProtection="1">
      <alignment horizontal="center" vertical="center"/>
    </xf>
    <xf numFmtId="0" fontId="20" fillId="0" borderId="0" xfId="1" applyFont="1" applyFill="1" applyBorder="1" applyAlignment="1" applyProtection="1">
      <alignment horizontal="center" vertical="center"/>
    </xf>
    <xf numFmtId="0" fontId="21" fillId="0" borderId="0" xfId="1" applyFont="1" applyFill="1" applyBorder="1" applyAlignment="1" applyProtection="1">
      <alignment horizontal="center" vertical="center"/>
    </xf>
    <xf numFmtId="0" fontId="22" fillId="0" borderId="0" xfId="1" applyFont="1" applyFill="1" applyBorder="1" applyAlignment="1" applyProtection="1">
      <alignment horizontal="center" vertical="center"/>
    </xf>
    <xf numFmtId="0" fontId="22" fillId="0" borderId="0" xfId="1" applyFont="1" applyFill="1" applyBorder="1" applyAlignment="1" applyProtection="1">
      <alignment horizontal="center" vertical="center"/>
      <protection locked="0"/>
    </xf>
    <xf numFmtId="0" fontId="18" fillId="0" borderId="0" xfId="1" applyFont="1" applyFill="1" applyBorder="1" applyAlignment="1" applyProtection="1">
      <alignment horizontal="left" vertical="center"/>
      <protection locked="0"/>
    </xf>
    <xf numFmtId="0" fontId="19" fillId="0" borderId="0" xfId="1" applyFont="1" applyFill="1" applyBorder="1" applyAlignment="1" applyProtection="1">
      <alignment vertical="center"/>
    </xf>
    <xf numFmtId="0" fontId="18" fillId="0" borderId="0" xfId="1" applyFont="1" applyFill="1" applyBorder="1" applyAlignment="1" applyProtection="1">
      <alignment vertical="top"/>
      <protection locked="0"/>
    </xf>
    <xf numFmtId="0" fontId="17" fillId="0" borderId="0" xfId="1" applyFont="1" applyFill="1" applyBorder="1" applyAlignment="1" applyProtection="1">
      <alignment horizontal="center" vertical="center" wrapText="1"/>
    </xf>
    <xf numFmtId="0" fontId="7" fillId="0" borderId="10" xfId="1" applyFont="1" applyFill="1" applyBorder="1" applyAlignment="1" applyProtection="1">
      <alignment horizontal="left" vertical="center"/>
    </xf>
    <xf numFmtId="49" fontId="10" fillId="0" borderId="10" xfId="1" applyNumberFormat="1" applyFont="1" applyFill="1" applyBorder="1" applyAlignment="1" applyProtection="1"/>
    <xf numFmtId="0" fontId="16" fillId="0" borderId="10" xfId="1" applyFont="1" applyFill="1" applyBorder="1" applyAlignment="1" applyProtection="1">
      <alignment horizontal="right"/>
    </xf>
    <xf numFmtId="49" fontId="7" fillId="0" borderId="3" xfId="1" applyNumberFormat="1" applyFont="1" applyFill="1" applyBorder="1" applyAlignment="1" applyProtection="1">
      <alignment horizontal="center" vertical="center"/>
    </xf>
    <xf numFmtId="49" fontId="8" fillId="0" borderId="1" xfId="1" applyNumberFormat="1" applyFont="1" applyFill="1" applyBorder="1" applyAlignment="1" applyProtection="1">
      <alignment horizontal="center" vertical="center" wrapText="1"/>
    </xf>
    <xf numFmtId="49" fontId="8" fillId="0" borderId="7" xfId="1" applyNumberFormat="1" applyFont="1" applyFill="1" applyBorder="1" applyAlignment="1" applyProtection="1">
      <alignment horizontal="center" vertical="center" wrapText="1"/>
    </xf>
    <xf numFmtId="0" fontId="11" fillId="0" borderId="0" xfId="1" applyFont="1" applyFill="1" applyBorder="1" applyAlignment="1" applyProtection="1">
      <alignment horizontal="center" vertical="center" wrapText="1"/>
      <protection locked="0"/>
    </xf>
    <xf numFmtId="0" fontId="15" fillId="0" borderId="0" xfId="1" applyFont="1" applyFill="1" applyBorder="1" applyAlignment="1" applyProtection="1">
      <alignment horizontal="center" vertical="center"/>
    </xf>
    <xf numFmtId="0" fontId="15" fillId="0" borderId="0" xfId="1" applyFont="1" applyFill="1" applyBorder="1" applyAlignment="1" applyProtection="1">
      <alignment horizontal="center" vertical="center"/>
      <protection locked="0"/>
    </xf>
    <xf numFmtId="0" fontId="13" fillId="0" borderId="0" xfId="1" applyFont="1" applyFill="1" applyBorder="1" applyAlignment="1" applyProtection="1">
      <alignment horizontal="center" vertical="center"/>
      <protection locked="0"/>
    </xf>
    <xf numFmtId="0" fontId="8" fillId="2" borderId="2" xfId="1" applyFont="1" applyFill="1" applyBorder="1" applyAlignment="1" applyProtection="1">
      <alignment horizontal="center" vertical="center"/>
    </xf>
    <xf numFmtId="0" fontId="8" fillId="2" borderId="4" xfId="1" applyFont="1" applyFill="1" applyBorder="1" applyAlignment="1" applyProtection="1">
      <alignment horizontal="center" vertical="center"/>
      <protection locked="0"/>
    </xf>
    <xf numFmtId="0" fontId="8" fillId="2" borderId="2" xfId="1" applyFont="1" applyFill="1" applyBorder="1" applyAlignment="1" applyProtection="1">
      <alignment horizontal="center" vertical="center" wrapText="1"/>
      <protection locked="0"/>
    </xf>
    <xf numFmtId="0" fontId="7" fillId="2" borderId="2" xfId="1" applyFont="1" applyFill="1" applyBorder="1" applyAlignment="1" applyProtection="1">
      <alignment horizontal="center" vertical="center"/>
    </xf>
    <xf numFmtId="0" fontId="7" fillId="2" borderId="3" xfId="1" applyFont="1" applyFill="1" applyBorder="1" applyAlignment="1" applyProtection="1">
      <alignment horizontal="left" vertical="center"/>
    </xf>
    <xf numFmtId="0" fontId="7" fillId="0" borderId="3" xfId="1" applyFont="1" applyFill="1" applyBorder="1" applyAlignment="1" applyProtection="1">
      <alignment horizontal="center" vertical="center"/>
    </xf>
    <xf numFmtId="0" fontId="7" fillId="2" borderId="4" xfId="1" applyFont="1" applyFill="1" applyBorder="1" applyAlignment="1" applyProtection="1">
      <alignment horizontal="center" vertical="center"/>
    </xf>
    <xf numFmtId="0" fontId="8" fillId="2" borderId="1" xfId="1" applyFont="1" applyFill="1" applyBorder="1" applyAlignment="1" applyProtection="1">
      <alignment horizontal="center" vertical="center" wrapText="1"/>
    </xf>
    <xf numFmtId="0" fontId="8" fillId="2" borderId="7" xfId="1" applyFont="1" applyFill="1" applyBorder="1" applyAlignment="1" applyProtection="1">
      <alignment horizontal="center" vertical="center" wrapText="1"/>
      <protection locked="0"/>
    </xf>
    <xf numFmtId="0" fontId="8" fillId="2" borderId="5" xfId="1" applyFont="1" applyFill="1" applyBorder="1" applyAlignment="1" applyProtection="1">
      <alignment horizontal="center" vertical="center" wrapText="1"/>
      <protection locked="0"/>
    </xf>
    <xf numFmtId="0" fontId="8" fillId="2" borderId="7" xfId="1" applyFont="1" applyFill="1" applyBorder="1" applyAlignment="1" applyProtection="1">
      <alignment horizontal="center" vertical="center"/>
      <protection locked="0"/>
    </xf>
    <xf numFmtId="0" fontId="8" fillId="2" borderId="9" xfId="1" applyFont="1" applyFill="1" applyBorder="1" applyAlignment="1" applyProtection="1">
      <alignment horizontal="center" vertical="center" wrapText="1"/>
      <protection locked="0"/>
    </xf>
    <xf numFmtId="0" fontId="8" fillId="2" borderId="10" xfId="1" applyFont="1" applyFill="1" applyBorder="1" applyAlignment="1" applyProtection="1">
      <alignment horizontal="center" vertical="center" wrapText="1"/>
      <protection locked="0"/>
    </xf>
    <xf numFmtId="0" fontId="7" fillId="0" borderId="3" xfId="1" applyFont="1" applyFill="1" applyBorder="1" applyAlignment="1" applyProtection="1">
      <alignment horizontal="center" vertical="center"/>
      <protection locked="0"/>
    </xf>
    <xf numFmtId="0" fontId="11" fillId="0" borderId="0" xfId="1" applyFont="1" applyFill="1" applyBorder="1" applyAlignment="1" applyProtection="1">
      <alignment horizontal="center" vertical="center" wrapText="1"/>
    </xf>
    <xf numFmtId="0" fontId="7" fillId="0" borderId="0" xfId="1" applyFont="1" applyFill="1" applyBorder="1" applyAlignment="1" applyProtection="1">
      <alignment horizontal="left" vertical="center" wrapText="1"/>
    </xf>
    <xf numFmtId="0" fontId="8" fillId="0" borderId="0" xfId="1" applyFont="1" applyFill="1" applyBorder="1" applyAlignment="1" applyProtection="1">
      <alignment wrapText="1"/>
    </xf>
    <xf numFmtId="0" fontId="4" fillId="0" borderId="0" xfId="1" applyFont="1" applyFill="1" applyBorder="1" applyAlignment="1" applyProtection="1">
      <alignment horizontal="right" wrapText="1"/>
    </xf>
    <xf numFmtId="0" fontId="4" fillId="0" borderId="0" xfId="1" applyFont="1" applyFill="1" applyBorder="1" applyAlignment="1" applyProtection="1">
      <alignment horizontal="left" vertical="center"/>
    </xf>
    <xf numFmtId="0" fontId="4" fillId="0" borderId="0" xfId="1" applyFont="1" applyFill="1" applyBorder="1" applyAlignment="1" applyProtection="1">
      <alignment vertical="center"/>
    </xf>
    <xf numFmtId="0" fontId="8" fillId="0" borderId="2" xfId="1" applyFont="1" applyFill="1" applyBorder="1" applyAlignment="1" applyProtection="1">
      <alignment horizontal="center" vertical="center" wrapText="1"/>
    </xf>
    <xf numFmtId="0" fontId="8" fillId="0" borderId="3" xfId="1" applyFont="1" applyFill="1" applyBorder="1" applyAlignment="1" applyProtection="1">
      <alignment horizontal="center" vertical="center" wrapText="1"/>
    </xf>
    <xf numFmtId="0" fontId="8" fillId="0" borderId="4" xfId="1" applyFont="1" applyFill="1" applyBorder="1" applyAlignment="1" applyProtection="1">
      <alignment horizontal="center" vertical="center" wrapText="1"/>
    </xf>
    <xf numFmtId="0" fontId="7" fillId="0" borderId="0" xfId="1" applyFont="1" applyFill="1" applyBorder="1" applyAlignment="1" applyProtection="1">
      <alignment horizontal="left" vertical="center" wrapText="1"/>
      <protection locked="0"/>
    </xf>
    <xf numFmtId="0" fontId="4" fillId="0" borderId="0" xfId="1" applyFont="1" applyFill="1" applyBorder="1" applyAlignment="1" applyProtection="1">
      <alignment horizontal="left" vertical="center" wrapText="1"/>
    </xf>
    <xf numFmtId="0" fontId="5" fillId="0" borderId="0" xfId="1" applyFont="1" applyFill="1" applyBorder="1" applyAlignment="1" applyProtection="1">
      <alignment horizontal="center" vertical="center" wrapText="1"/>
      <protection locked="0"/>
    </xf>
    <xf numFmtId="0" fontId="6" fillId="0" borderId="0" xfId="1" applyFont="1" applyFill="1" applyBorder="1" applyAlignment="1" applyProtection="1">
      <alignment vertical="top"/>
      <protection locked="0"/>
    </xf>
    <xf numFmtId="0" fontId="6" fillId="0" borderId="0" xfId="1" applyFont="1" applyFill="1" applyBorder="1" applyAlignment="1" applyProtection="1"/>
    <xf numFmtId="0" fontId="7" fillId="2" borderId="2" xfId="1" applyFont="1" applyFill="1" applyBorder="1" applyAlignment="1" applyProtection="1">
      <alignment horizontal="center" vertical="center" wrapText="1"/>
    </xf>
    <xf numFmtId="0" fontId="7" fillId="2" borderId="3" xfId="1" applyFont="1" applyFill="1" applyBorder="1" applyAlignment="1" applyProtection="1">
      <alignment horizontal="center" vertical="center" wrapText="1"/>
      <protection locked="0"/>
    </xf>
    <xf numFmtId="0" fontId="7" fillId="2" borderId="4" xfId="1" applyFont="1" applyFill="1" applyBorder="1" applyAlignment="1" applyProtection="1">
      <alignment horizontal="center" vertical="center" wrapText="1"/>
      <protection locked="0"/>
    </xf>
    <xf numFmtId="0" fontId="8" fillId="2" borderId="1" xfId="1" applyFont="1" applyFill="1" applyBorder="1" applyAlignment="1" applyProtection="1">
      <alignment horizontal="center" vertical="center" wrapText="1"/>
      <protection locked="0"/>
    </xf>
    <xf numFmtId="0" fontId="34" fillId="0" borderId="6" xfId="1" applyFont="1" applyFill="1" applyBorder="1" applyAlignment="1" applyProtection="1">
      <alignment horizontal="left" vertical="center" wrapText="1"/>
    </xf>
  </cellXfs>
  <cellStyles count="2">
    <cellStyle name="Normal" xfId="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D39"/>
  <sheetViews>
    <sheetView topLeftCell="A4" workbookViewId="0">
      <selection activeCell="D43" sqref="D43"/>
    </sheetView>
  </sheetViews>
  <sheetFormatPr defaultColWidth="8" defaultRowHeight="14.25" customHeight="1"/>
  <cols>
    <col min="1" max="1" width="39.5703125" style="17" customWidth="1"/>
    <col min="2" max="2" width="43.140625" style="17" customWidth="1"/>
    <col min="3" max="3" width="40.42578125" style="17" customWidth="1"/>
    <col min="4" max="4" width="46.140625" style="17" customWidth="1"/>
    <col min="5" max="5" width="8" style="2" customWidth="1"/>
    <col min="6" max="16384" width="8" style="2"/>
  </cols>
  <sheetData>
    <row r="1" spans="1:4" ht="13.5" customHeight="1">
      <c r="A1" s="18"/>
      <c r="B1" s="18"/>
      <c r="C1" s="18"/>
      <c r="D1" s="72" t="s">
        <v>0</v>
      </c>
    </row>
    <row r="2" spans="1:4" ht="45" customHeight="1">
      <c r="A2" s="144" t="s">
        <v>1</v>
      </c>
      <c r="B2" s="145"/>
      <c r="C2" s="145"/>
      <c r="D2" s="145"/>
    </row>
    <row r="3" spans="1:4" ht="21" customHeight="1">
      <c r="A3" s="146" t="s">
        <v>2</v>
      </c>
      <c r="B3" s="147"/>
      <c r="C3" s="112"/>
      <c r="D3" s="72" t="s">
        <v>3</v>
      </c>
    </row>
    <row r="4" spans="1:4" ht="19.5" customHeight="1">
      <c r="A4" s="148" t="s">
        <v>4</v>
      </c>
      <c r="B4" s="149"/>
      <c r="C4" s="148" t="s">
        <v>5</v>
      </c>
      <c r="D4" s="149"/>
    </row>
    <row r="5" spans="1:4" ht="19.5" customHeight="1">
      <c r="A5" s="150" t="s">
        <v>6</v>
      </c>
      <c r="B5" s="150" t="s">
        <v>7</v>
      </c>
      <c r="C5" s="150" t="s">
        <v>8</v>
      </c>
      <c r="D5" s="150" t="s">
        <v>7</v>
      </c>
    </row>
    <row r="6" spans="1:4" ht="19.5" customHeight="1">
      <c r="A6" s="151"/>
      <c r="B6" s="151"/>
      <c r="C6" s="151"/>
      <c r="D6" s="151"/>
    </row>
    <row r="7" spans="1:4" ht="20.25" customHeight="1">
      <c r="A7" s="42" t="s">
        <v>9</v>
      </c>
      <c r="B7" s="13">
        <v>25365746.100000001</v>
      </c>
      <c r="C7" s="42" t="s">
        <v>10</v>
      </c>
      <c r="D7" s="13"/>
    </row>
    <row r="8" spans="1:4" ht="20.25" customHeight="1">
      <c r="A8" s="42" t="s">
        <v>11</v>
      </c>
      <c r="B8" s="13"/>
      <c r="C8" s="42" t="s">
        <v>12</v>
      </c>
      <c r="D8" s="13"/>
    </row>
    <row r="9" spans="1:4" ht="20.25" customHeight="1">
      <c r="A9" s="42" t="s">
        <v>13</v>
      </c>
      <c r="B9" s="13"/>
      <c r="C9" s="42" t="s">
        <v>14</v>
      </c>
      <c r="D9" s="13"/>
    </row>
    <row r="10" spans="1:4" ht="20.25" customHeight="1">
      <c r="A10" s="42" t="s">
        <v>15</v>
      </c>
      <c r="B10" s="14"/>
      <c r="C10" s="42" t="s">
        <v>16</v>
      </c>
      <c r="D10" s="13"/>
    </row>
    <row r="11" spans="1:4" ht="20.25" customHeight="1">
      <c r="A11" s="42" t="s">
        <v>17</v>
      </c>
      <c r="B11" s="13">
        <v>21200</v>
      </c>
      <c r="C11" s="42" t="s">
        <v>18</v>
      </c>
      <c r="D11" s="13"/>
    </row>
    <row r="12" spans="1:4" ht="20.25" customHeight="1">
      <c r="A12" s="42" t="s">
        <v>19</v>
      </c>
      <c r="B12" s="14"/>
      <c r="C12" s="42" t="s">
        <v>20</v>
      </c>
      <c r="D12" s="13"/>
    </row>
    <row r="13" spans="1:4" ht="20.25" customHeight="1">
      <c r="A13" s="42" t="s">
        <v>21</v>
      </c>
      <c r="B13" s="14"/>
      <c r="C13" s="42" t="s">
        <v>22</v>
      </c>
      <c r="D13" s="13">
        <v>20167599.170000002</v>
      </c>
    </row>
    <row r="14" spans="1:4" ht="20.25" customHeight="1">
      <c r="A14" s="42" t="s">
        <v>23</v>
      </c>
      <c r="B14" s="14"/>
      <c r="C14" s="42" t="s">
        <v>24</v>
      </c>
      <c r="D14" s="13">
        <v>3212827.23</v>
      </c>
    </row>
    <row r="15" spans="1:4" ht="20.25" customHeight="1">
      <c r="A15" s="136" t="s">
        <v>25</v>
      </c>
      <c r="B15" s="14"/>
      <c r="C15" s="42" t="s">
        <v>26</v>
      </c>
      <c r="D15" s="13"/>
    </row>
    <row r="16" spans="1:4" ht="20.25" customHeight="1">
      <c r="A16" s="136" t="s">
        <v>27</v>
      </c>
      <c r="B16" s="137">
        <v>21200</v>
      </c>
      <c r="C16" s="42" t="s">
        <v>28</v>
      </c>
      <c r="D16" s="13">
        <v>917690.94</v>
      </c>
    </row>
    <row r="17" spans="1:4" ht="20.25" customHeight="1">
      <c r="A17" s="138"/>
      <c r="B17" s="139"/>
      <c r="C17" s="42" t="s">
        <v>29</v>
      </c>
      <c r="D17" s="13"/>
    </row>
    <row r="18" spans="1:4" ht="20.25" customHeight="1">
      <c r="A18" s="91"/>
      <c r="B18" s="91"/>
      <c r="C18" s="42" t="s">
        <v>30</v>
      </c>
      <c r="D18" s="13"/>
    </row>
    <row r="19" spans="1:4" ht="20.25" customHeight="1">
      <c r="A19" s="91"/>
      <c r="B19" s="91"/>
      <c r="C19" s="42" t="s">
        <v>31</v>
      </c>
      <c r="D19" s="13"/>
    </row>
    <row r="20" spans="1:4" ht="20.25" customHeight="1">
      <c r="A20" s="91"/>
      <c r="B20" s="91"/>
      <c r="C20" s="42" t="s">
        <v>32</v>
      </c>
      <c r="D20" s="13"/>
    </row>
    <row r="21" spans="1:4" ht="20.25" customHeight="1">
      <c r="A21" s="91"/>
      <c r="B21" s="91"/>
      <c r="C21" s="42" t="s">
        <v>33</v>
      </c>
      <c r="D21" s="13"/>
    </row>
    <row r="22" spans="1:4" ht="20.25" customHeight="1">
      <c r="A22" s="91"/>
      <c r="B22" s="91"/>
      <c r="C22" s="42" t="s">
        <v>34</v>
      </c>
      <c r="D22" s="13"/>
    </row>
    <row r="23" spans="1:4" ht="20.25" customHeight="1">
      <c r="A23" s="91"/>
      <c r="B23" s="91"/>
      <c r="C23" s="42" t="s">
        <v>35</v>
      </c>
      <c r="D23" s="13"/>
    </row>
    <row r="24" spans="1:4" ht="20.25" customHeight="1">
      <c r="A24" s="91"/>
      <c r="B24" s="91"/>
      <c r="C24" s="42" t="s">
        <v>36</v>
      </c>
      <c r="D24" s="13"/>
    </row>
    <row r="25" spans="1:4" ht="20.25" customHeight="1">
      <c r="A25" s="91"/>
      <c r="B25" s="91"/>
      <c r="C25" s="42" t="s">
        <v>37</v>
      </c>
      <c r="D25" s="13"/>
    </row>
    <row r="26" spans="1:4" ht="20.25" customHeight="1">
      <c r="A26" s="91"/>
      <c r="B26" s="91"/>
      <c r="C26" s="42" t="s">
        <v>38</v>
      </c>
      <c r="D26" s="13">
        <v>1088828.76</v>
      </c>
    </row>
    <row r="27" spans="1:4" ht="20.25" customHeight="1">
      <c r="A27" s="91"/>
      <c r="B27" s="91"/>
      <c r="C27" s="42" t="s">
        <v>39</v>
      </c>
      <c r="D27" s="13"/>
    </row>
    <row r="28" spans="1:4" ht="20.25" customHeight="1">
      <c r="A28" s="91"/>
      <c r="B28" s="91"/>
      <c r="C28" s="42" t="s">
        <v>40</v>
      </c>
      <c r="D28" s="13"/>
    </row>
    <row r="29" spans="1:4" ht="20.25" customHeight="1">
      <c r="A29" s="91"/>
      <c r="B29" s="91"/>
      <c r="C29" s="42" t="s">
        <v>41</v>
      </c>
      <c r="D29" s="13"/>
    </row>
    <row r="30" spans="1:4" ht="20.25" customHeight="1">
      <c r="A30" s="91"/>
      <c r="B30" s="91"/>
      <c r="C30" s="42" t="s">
        <v>42</v>
      </c>
      <c r="D30" s="13"/>
    </row>
    <row r="31" spans="1:4" ht="20.25" customHeight="1">
      <c r="A31" s="91"/>
      <c r="B31" s="91"/>
      <c r="C31" s="42" t="s">
        <v>43</v>
      </c>
      <c r="D31" s="13"/>
    </row>
    <row r="32" spans="1:4" ht="20.25" customHeight="1">
      <c r="A32" s="91"/>
      <c r="B32" s="91"/>
      <c r="C32" s="42" t="s">
        <v>44</v>
      </c>
      <c r="D32" s="13"/>
    </row>
    <row r="33" spans="1:4" ht="20.25" customHeight="1">
      <c r="A33" s="91"/>
      <c r="B33" s="91"/>
      <c r="C33" s="42" t="s">
        <v>45</v>
      </c>
      <c r="D33" s="13"/>
    </row>
    <row r="34" spans="1:4" ht="20.25" customHeight="1">
      <c r="A34" s="91"/>
      <c r="B34" s="91"/>
      <c r="C34" s="42" t="s">
        <v>46</v>
      </c>
      <c r="D34" s="13"/>
    </row>
    <row r="35" spans="1:4" ht="20.25" customHeight="1">
      <c r="A35" s="91"/>
      <c r="B35" s="91"/>
      <c r="C35" s="42" t="s">
        <v>47</v>
      </c>
      <c r="D35" s="13"/>
    </row>
    <row r="36" spans="1:4" ht="20.25" customHeight="1">
      <c r="A36" s="138"/>
      <c r="B36" s="139"/>
      <c r="C36" s="42" t="s">
        <v>48</v>
      </c>
      <c r="D36" s="13"/>
    </row>
    <row r="37" spans="1:4" ht="20.25" customHeight="1">
      <c r="A37" s="138" t="s">
        <v>49</v>
      </c>
      <c r="B37" s="139">
        <v>25386946.100000001</v>
      </c>
      <c r="C37" s="138" t="s">
        <v>50</v>
      </c>
      <c r="D37" s="140">
        <v>25386946.100000001</v>
      </c>
    </row>
    <row r="38" spans="1:4" ht="20.25" customHeight="1">
      <c r="A38" s="136" t="s">
        <v>51</v>
      </c>
      <c r="B38" s="141"/>
      <c r="C38" s="42" t="s">
        <v>52</v>
      </c>
      <c r="D38" s="142" t="s">
        <v>53</v>
      </c>
    </row>
    <row r="39" spans="1:4" ht="20.25" customHeight="1">
      <c r="A39" s="143" t="s">
        <v>54</v>
      </c>
      <c r="B39" s="139">
        <v>25386946.100000001</v>
      </c>
      <c r="C39" s="117" t="s">
        <v>55</v>
      </c>
      <c r="D39" s="140">
        <v>25386946.100000001</v>
      </c>
    </row>
  </sheetData>
  <mergeCells count="8">
    <mergeCell ref="A2:D2"/>
    <mergeCell ref="A3:B3"/>
    <mergeCell ref="A4:B4"/>
    <mergeCell ref="C4:D4"/>
    <mergeCell ref="A5:A6"/>
    <mergeCell ref="B5:B6"/>
    <mergeCell ref="C5:C6"/>
    <mergeCell ref="D5:D6"/>
  </mergeCells>
  <phoneticPr fontId="33" type="noConversion"/>
  <printOptions horizontalCentered="1"/>
  <pageMargins left="1" right="1" top="0.75" bottom="0.75" header="0" footer="0"/>
  <pageSetup paperSize="9" scale="97" orientation="landscape" useFirstPageNumber="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A24" sqref="A24"/>
    </sheetView>
  </sheetViews>
  <sheetFormatPr defaultColWidth="8.85546875" defaultRowHeight="12"/>
  <cols>
    <col min="1" max="1" width="34.28515625" style="77" customWidth="1"/>
    <col min="2" max="2" width="29" style="77" customWidth="1"/>
    <col min="3" max="5" width="23.5703125" style="77" customWidth="1"/>
    <col min="6" max="6" width="11.28515625" style="76" customWidth="1"/>
    <col min="7" max="7" width="25.140625" style="77" customWidth="1"/>
    <col min="8" max="8" width="15.5703125" style="76" customWidth="1"/>
    <col min="9" max="9" width="13.42578125" style="76" customWidth="1"/>
    <col min="10" max="10" width="18.85546875" style="77" customWidth="1"/>
    <col min="11" max="11" width="9.140625" style="76" customWidth="1"/>
    <col min="12" max="256" width="9.140625" style="76"/>
    <col min="257" max="16384" width="8.85546875" style="76"/>
  </cols>
  <sheetData>
    <row r="1" spans="1:10" ht="12" customHeight="1">
      <c r="J1" s="85" t="s">
        <v>682</v>
      </c>
    </row>
    <row r="2" spans="1:10" ht="28.5" customHeight="1">
      <c r="A2" s="232" t="s">
        <v>683</v>
      </c>
      <c r="B2" s="233"/>
      <c r="C2" s="233"/>
      <c r="D2" s="233"/>
      <c r="E2" s="234"/>
      <c r="F2" s="235"/>
      <c r="G2" s="234"/>
      <c r="H2" s="235"/>
      <c r="I2" s="235"/>
      <c r="J2" s="234"/>
    </row>
    <row r="3" spans="1:10" ht="17.25" customHeight="1">
      <c r="A3" s="236" t="s">
        <v>2</v>
      </c>
      <c r="B3" s="237"/>
      <c r="C3" s="237"/>
      <c r="D3" s="237"/>
      <c r="E3" s="237"/>
      <c r="F3" s="238"/>
      <c r="G3" s="237"/>
      <c r="H3" s="238"/>
    </row>
    <row r="4" spans="1:10" ht="44.25" customHeight="1">
      <c r="A4" s="78" t="s">
        <v>684</v>
      </c>
      <c r="B4" s="78" t="s">
        <v>354</v>
      </c>
      <c r="C4" s="78" t="s">
        <v>355</v>
      </c>
      <c r="D4" s="78" t="s">
        <v>356</v>
      </c>
      <c r="E4" s="78" t="s">
        <v>357</v>
      </c>
      <c r="F4" s="79" t="s">
        <v>358</v>
      </c>
      <c r="G4" s="78" t="s">
        <v>359</v>
      </c>
      <c r="H4" s="79" t="s">
        <v>360</v>
      </c>
      <c r="I4" s="79" t="s">
        <v>361</v>
      </c>
      <c r="J4" s="78" t="s">
        <v>362</v>
      </c>
    </row>
    <row r="5" spans="1:10" ht="14.25" customHeight="1">
      <c r="A5" s="78">
        <v>1</v>
      </c>
      <c r="B5" s="78">
        <v>2</v>
      </c>
      <c r="C5" s="78">
        <v>3</v>
      </c>
      <c r="D5" s="78">
        <v>4</v>
      </c>
      <c r="E5" s="78">
        <v>5</v>
      </c>
      <c r="F5" s="79">
        <v>6</v>
      </c>
      <c r="G5" s="78">
        <v>7</v>
      </c>
      <c r="H5" s="79">
        <v>8</v>
      </c>
      <c r="I5" s="79">
        <v>9</v>
      </c>
      <c r="J5" s="78">
        <v>10</v>
      </c>
    </row>
    <row r="6" spans="1:10" ht="42" customHeight="1">
      <c r="A6" s="80" t="s">
        <v>90</v>
      </c>
      <c r="B6" s="81"/>
      <c r="C6" s="81"/>
      <c r="D6" s="81"/>
      <c r="E6" s="82"/>
      <c r="F6" s="83"/>
      <c r="G6" s="82"/>
      <c r="H6" s="83"/>
      <c r="I6" s="83"/>
      <c r="J6" s="82"/>
    </row>
    <row r="7" spans="1:10" ht="42.75" customHeight="1">
      <c r="A7" s="84" t="s">
        <v>90</v>
      </c>
      <c r="B7" s="84" t="s">
        <v>90</v>
      </c>
      <c r="C7" s="84" t="s">
        <v>90</v>
      </c>
      <c r="D7" s="84" t="s">
        <v>90</v>
      </c>
      <c r="E7" s="80" t="s">
        <v>90</v>
      </c>
      <c r="F7" s="84" t="s">
        <v>90</v>
      </c>
      <c r="G7" s="80" t="s">
        <v>90</v>
      </c>
      <c r="H7" s="84" t="s">
        <v>90</v>
      </c>
      <c r="I7" s="84" t="s">
        <v>90</v>
      </c>
      <c r="J7" s="80" t="s">
        <v>90</v>
      </c>
    </row>
    <row r="8" spans="1:10">
      <c r="A8" s="77" t="s">
        <v>685</v>
      </c>
    </row>
  </sheetData>
  <mergeCells count="2">
    <mergeCell ref="A2:J2"/>
    <mergeCell ref="A3:H3"/>
  </mergeCells>
  <phoneticPr fontId="33"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8"/>
  <sheetViews>
    <sheetView workbookViewId="0">
      <selection activeCell="F31" sqref="F31"/>
    </sheetView>
  </sheetViews>
  <sheetFormatPr defaultColWidth="9.140625" defaultRowHeight="14.25" customHeight="1"/>
  <cols>
    <col min="1" max="1" width="32.140625" style="17" customWidth="1"/>
    <col min="2" max="2" width="13.5703125" style="67" customWidth="1"/>
    <col min="3" max="3" width="40.5703125" style="17" customWidth="1"/>
    <col min="4" max="6" width="22.5703125" style="17" customWidth="1"/>
    <col min="7" max="7" width="9.140625" style="17" customWidth="1"/>
    <col min="8" max="16384" width="9.140625" style="17"/>
  </cols>
  <sheetData>
    <row r="1" spans="1:6" ht="15.75" customHeight="1">
      <c r="A1" s="68"/>
      <c r="B1" s="69">
        <v>0</v>
      </c>
      <c r="C1" s="70">
        <v>1</v>
      </c>
      <c r="D1" s="71"/>
      <c r="E1" s="71"/>
      <c r="F1" s="72" t="s">
        <v>686</v>
      </c>
    </row>
    <row r="2" spans="1:6" ht="45" customHeight="1">
      <c r="A2" s="144" t="s">
        <v>687</v>
      </c>
      <c r="B2" s="239"/>
      <c r="C2" s="195"/>
      <c r="D2" s="195"/>
      <c r="E2" s="195"/>
      <c r="F2" s="195"/>
    </row>
    <row r="3" spans="1:6" ht="19.5" customHeight="1">
      <c r="A3" s="240" t="s">
        <v>2</v>
      </c>
      <c r="B3" s="241"/>
      <c r="C3" s="242"/>
      <c r="D3" s="73"/>
      <c r="E3" s="71"/>
      <c r="F3" s="72" t="s">
        <v>3</v>
      </c>
    </row>
    <row r="4" spans="1:6" ht="19.5" customHeight="1">
      <c r="A4" s="150" t="s">
        <v>688</v>
      </c>
      <c r="B4" s="244" t="s">
        <v>78</v>
      </c>
      <c r="C4" s="150" t="s">
        <v>79</v>
      </c>
      <c r="D4" s="148" t="s">
        <v>689</v>
      </c>
      <c r="E4" s="201"/>
      <c r="F4" s="149"/>
    </row>
    <row r="5" spans="1:6" ht="18.75" customHeight="1">
      <c r="A5" s="221"/>
      <c r="B5" s="245"/>
      <c r="C5" s="221"/>
      <c r="D5" s="22" t="s">
        <v>61</v>
      </c>
      <c r="E5" s="27" t="s">
        <v>81</v>
      </c>
      <c r="F5" s="22" t="s">
        <v>82</v>
      </c>
    </row>
    <row r="6" spans="1:6" ht="17.25" customHeight="1">
      <c r="A6" s="23">
        <v>1</v>
      </c>
      <c r="B6" s="74" t="s">
        <v>160</v>
      </c>
      <c r="C6" s="23">
        <v>3</v>
      </c>
      <c r="D6" s="23">
        <v>4</v>
      </c>
      <c r="E6" s="23">
        <v>5</v>
      </c>
      <c r="F6" s="23">
        <v>6</v>
      </c>
    </row>
    <row r="7" spans="1:6" ht="22.5" customHeight="1">
      <c r="A7" s="202" t="s">
        <v>61</v>
      </c>
      <c r="B7" s="243"/>
      <c r="C7" s="203"/>
      <c r="D7" s="75"/>
      <c r="E7" s="75"/>
      <c r="F7" s="75"/>
    </row>
    <row r="8" spans="1:6" ht="14.25" customHeight="1">
      <c r="A8" s="17" t="s">
        <v>690</v>
      </c>
    </row>
  </sheetData>
  <mergeCells count="7">
    <mergeCell ref="A2:F2"/>
    <mergeCell ref="A3:C3"/>
    <mergeCell ref="D4:F4"/>
    <mergeCell ref="A7:C7"/>
    <mergeCell ref="A4:A5"/>
    <mergeCell ref="B4:B5"/>
    <mergeCell ref="C4:C5"/>
  </mergeCells>
  <phoneticPr fontId="33" type="noConversion"/>
  <printOptions horizontalCentered="1"/>
  <pageMargins left="0.38541666666666702" right="0.38541666666666702" top="0.58333333333333304" bottom="0.58333333333333304" header="0.5" footer="0.5"/>
  <pageSetup paperSize="9" scale="98" orientation="landscape" useFirstPageNumber="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Q17"/>
  <sheetViews>
    <sheetView showGridLines="0" workbookViewId="0">
      <selection activeCell="E25" sqref="E25"/>
    </sheetView>
  </sheetViews>
  <sheetFormatPr defaultColWidth="8.5703125" defaultRowHeight="12.75" customHeight="1"/>
  <cols>
    <col min="1" max="1" width="42.42578125" style="1" customWidth="1"/>
    <col min="2" max="2" width="38.42578125" style="1" customWidth="1"/>
    <col min="3" max="3" width="53" style="1" customWidth="1"/>
    <col min="4" max="5" width="9" style="1" customWidth="1"/>
    <col min="6" max="6" width="13" style="3" customWidth="1"/>
    <col min="7" max="8" width="13" style="1" customWidth="1"/>
    <col min="9" max="10" width="13" style="2" customWidth="1"/>
    <col min="11" max="12" width="13" style="1" customWidth="1"/>
    <col min="13" max="17" width="13" style="3" customWidth="1"/>
    <col min="18" max="18" width="8.5703125" style="3" customWidth="1"/>
    <col min="19" max="16384" width="8.5703125" style="3"/>
  </cols>
  <sheetData>
    <row r="1" spans="1:17" ht="17.25" customHeight="1">
      <c r="A1" s="4"/>
      <c r="B1" s="59"/>
      <c r="C1" s="59"/>
      <c r="D1" s="59"/>
      <c r="E1" s="59"/>
      <c r="F1" s="60"/>
      <c r="G1" s="59"/>
      <c r="H1" s="59"/>
      <c r="I1" s="49"/>
      <c r="J1" s="49"/>
      <c r="K1" s="59"/>
      <c r="L1" s="65"/>
      <c r="M1" s="61"/>
      <c r="N1" s="61"/>
      <c r="O1" s="61"/>
      <c r="P1" s="61"/>
      <c r="Q1" s="49" t="s">
        <v>691</v>
      </c>
    </row>
    <row r="2" spans="1:17" ht="45" customHeight="1">
      <c r="A2" s="246" t="s">
        <v>692</v>
      </c>
      <c r="B2" s="247"/>
      <c r="C2" s="247"/>
      <c r="D2" s="247"/>
      <c r="E2" s="247"/>
      <c r="F2" s="248"/>
      <c r="G2" s="247"/>
      <c r="H2" s="247"/>
      <c r="I2" s="249"/>
      <c r="J2" s="249"/>
      <c r="K2" s="247"/>
      <c r="L2" s="247"/>
      <c r="M2" s="248"/>
      <c r="N2" s="248"/>
      <c r="O2" s="248"/>
      <c r="P2" s="248"/>
      <c r="Q2" s="248"/>
    </row>
    <row r="3" spans="1:17" ht="18.75" customHeight="1">
      <c r="A3" s="19" t="s">
        <v>2</v>
      </c>
      <c r="B3" s="4"/>
      <c r="C3" s="4"/>
      <c r="D3" s="4"/>
      <c r="E3" s="4"/>
      <c r="F3" s="61"/>
      <c r="G3" s="4"/>
      <c r="H3" s="4"/>
      <c r="I3" s="4"/>
      <c r="J3" s="4"/>
      <c r="K3" s="4"/>
      <c r="L3" s="4"/>
      <c r="M3" s="61"/>
      <c r="N3" s="61"/>
      <c r="O3" s="61"/>
      <c r="P3" s="61"/>
      <c r="Q3" s="49" t="s">
        <v>167</v>
      </c>
    </row>
    <row r="4" spans="1:17" ht="21.75" customHeight="1">
      <c r="A4" s="257" t="s">
        <v>693</v>
      </c>
      <c r="B4" s="257" t="s">
        <v>694</v>
      </c>
      <c r="C4" s="257" t="s">
        <v>695</v>
      </c>
      <c r="D4" s="188" t="s">
        <v>696</v>
      </c>
      <c r="E4" s="188" t="s">
        <v>697</v>
      </c>
      <c r="F4" s="169" t="s">
        <v>698</v>
      </c>
      <c r="G4" s="250" t="s">
        <v>183</v>
      </c>
      <c r="H4" s="201"/>
      <c r="I4" s="161"/>
      <c r="J4" s="161"/>
      <c r="K4" s="201"/>
      <c r="L4" s="201"/>
      <c r="M4" s="161"/>
      <c r="N4" s="161"/>
      <c r="O4" s="161"/>
      <c r="P4" s="161"/>
      <c r="Q4" s="251"/>
    </row>
    <row r="5" spans="1:17" ht="21.75" customHeight="1">
      <c r="A5" s="258"/>
      <c r="B5" s="258" t="s">
        <v>699</v>
      </c>
      <c r="C5" s="258" t="s">
        <v>700</v>
      </c>
      <c r="D5" s="258" t="s">
        <v>696</v>
      </c>
      <c r="E5" s="258" t="s">
        <v>701</v>
      </c>
      <c r="F5" s="260"/>
      <c r="G5" s="258" t="s">
        <v>61</v>
      </c>
      <c r="H5" s="169" t="s">
        <v>64</v>
      </c>
      <c r="I5" s="169" t="s">
        <v>702</v>
      </c>
      <c r="J5" s="169" t="s">
        <v>703</v>
      </c>
      <c r="K5" s="261" t="s">
        <v>704</v>
      </c>
      <c r="L5" s="252" t="s">
        <v>68</v>
      </c>
      <c r="M5" s="161"/>
      <c r="N5" s="161"/>
      <c r="O5" s="161"/>
      <c r="P5" s="161"/>
      <c r="Q5" s="251"/>
    </row>
    <row r="6" spans="1:17" ht="36" customHeight="1">
      <c r="A6" s="259"/>
      <c r="B6" s="259"/>
      <c r="C6" s="259"/>
      <c r="D6" s="259"/>
      <c r="E6" s="259"/>
      <c r="F6" s="176"/>
      <c r="G6" s="258"/>
      <c r="H6" s="259"/>
      <c r="I6" s="259" t="s">
        <v>63</v>
      </c>
      <c r="J6" s="259"/>
      <c r="K6" s="262"/>
      <c r="L6" s="8" t="s">
        <v>63</v>
      </c>
      <c r="M6" s="8" t="s">
        <v>69</v>
      </c>
      <c r="N6" s="8" t="s">
        <v>192</v>
      </c>
      <c r="O6" s="8" t="s">
        <v>71</v>
      </c>
      <c r="P6" s="8" t="s">
        <v>72</v>
      </c>
      <c r="Q6" s="8" t="s">
        <v>73</v>
      </c>
    </row>
    <row r="7" spans="1:17" ht="15" customHeight="1">
      <c r="A7" s="62">
        <v>1</v>
      </c>
      <c r="B7" s="10">
        <v>2</v>
      </c>
      <c r="C7" s="10">
        <v>3</v>
      </c>
      <c r="D7" s="10">
        <v>4</v>
      </c>
      <c r="E7" s="10">
        <v>5</v>
      </c>
      <c r="F7" s="10">
        <v>6</v>
      </c>
      <c r="G7" s="10">
        <v>7</v>
      </c>
      <c r="H7" s="10">
        <v>8</v>
      </c>
      <c r="I7" s="10">
        <v>9</v>
      </c>
      <c r="J7" s="10">
        <v>10</v>
      </c>
      <c r="K7" s="10">
        <v>11</v>
      </c>
      <c r="L7" s="10">
        <v>12</v>
      </c>
      <c r="M7" s="10">
        <v>13</v>
      </c>
      <c r="N7" s="10">
        <v>14</v>
      </c>
      <c r="O7" s="10">
        <v>15</v>
      </c>
      <c r="P7" s="10">
        <v>16</v>
      </c>
      <c r="Q7" s="10">
        <v>17</v>
      </c>
    </row>
    <row r="8" spans="1:17" ht="26.25" customHeight="1">
      <c r="A8" s="42" t="s">
        <v>270</v>
      </c>
      <c r="B8" s="44"/>
      <c r="C8" s="44"/>
      <c r="D8" s="44"/>
      <c r="E8" s="44"/>
      <c r="F8" s="14"/>
      <c r="G8" s="13">
        <v>6000</v>
      </c>
      <c r="H8" s="13">
        <v>6000</v>
      </c>
      <c r="I8" s="14"/>
      <c r="J8" s="14"/>
      <c r="K8" s="66"/>
      <c r="L8" s="13"/>
      <c r="M8" s="14"/>
      <c r="N8" s="14"/>
      <c r="O8" s="14"/>
      <c r="P8" s="14"/>
      <c r="Q8" s="14"/>
    </row>
    <row r="9" spans="1:17" ht="26.25" customHeight="1">
      <c r="A9" s="42"/>
      <c r="B9" s="42" t="s">
        <v>705</v>
      </c>
      <c r="C9" s="42" t="s">
        <v>706</v>
      </c>
      <c r="D9" s="44" t="s">
        <v>707</v>
      </c>
      <c r="E9" s="44" t="s">
        <v>159</v>
      </c>
      <c r="F9" s="14"/>
      <c r="G9" s="13">
        <v>6000</v>
      </c>
      <c r="H9" s="13">
        <v>6000</v>
      </c>
      <c r="I9" s="14"/>
      <c r="J9" s="14"/>
      <c r="K9" s="66"/>
      <c r="L9" s="13"/>
      <c r="M9" s="14"/>
      <c r="N9" s="14"/>
      <c r="O9" s="14"/>
      <c r="P9" s="14"/>
      <c r="Q9" s="14"/>
    </row>
    <row r="10" spans="1:17" ht="26.25" customHeight="1">
      <c r="A10" s="42" t="s">
        <v>252</v>
      </c>
      <c r="B10" s="16"/>
      <c r="C10" s="16"/>
      <c r="D10" s="16"/>
      <c r="E10" s="16"/>
      <c r="F10" s="14">
        <v>5000</v>
      </c>
      <c r="G10" s="13">
        <v>5000</v>
      </c>
      <c r="H10" s="13">
        <v>5000</v>
      </c>
      <c r="I10" s="14"/>
      <c r="J10" s="14"/>
      <c r="K10" s="66"/>
      <c r="L10" s="13"/>
      <c r="M10" s="14"/>
      <c r="N10" s="14"/>
      <c r="O10" s="14"/>
      <c r="P10" s="14"/>
      <c r="Q10" s="14"/>
    </row>
    <row r="11" spans="1:17" ht="26.25" customHeight="1">
      <c r="A11" s="16"/>
      <c r="B11" s="42" t="s">
        <v>708</v>
      </c>
      <c r="C11" s="42" t="s">
        <v>709</v>
      </c>
      <c r="D11" s="44" t="s">
        <v>710</v>
      </c>
      <c r="E11" s="44" t="s">
        <v>159</v>
      </c>
      <c r="F11" s="14">
        <v>5000</v>
      </c>
      <c r="G11" s="13">
        <v>5000</v>
      </c>
      <c r="H11" s="13">
        <v>5000</v>
      </c>
      <c r="I11" s="14"/>
      <c r="J11" s="14"/>
      <c r="K11" s="66"/>
      <c r="L11" s="13"/>
      <c r="M11" s="14"/>
      <c r="N11" s="14"/>
      <c r="O11" s="14"/>
      <c r="P11" s="14"/>
      <c r="Q11" s="14"/>
    </row>
    <row r="12" spans="1:17" ht="26.25" customHeight="1">
      <c r="A12" s="42" t="s">
        <v>244</v>
      </c>
      <c r="B12" s="16"/>
      <c r="C12" s="16"/>
      <c r="D12" s="16"/>
      <c r="E12" s="16"/>
      <c r="F12" s="14"/>
      <c r="G12" s="13">
        <v>30000</v>
      </c>
      <c r="H12" s="13">
        <v>30000</v>
      </c>
      <c r="I12" s="14"/>
      <c r="J12" s="14"/>
      <c r="K12" s="66"/>
      <c r="L12" s="13"/>
      <c r="M12" s="14"/>
      <c r="N12" s="14"/>
      <c r="O12" s="14"/>
      <c r="P12" s="14"/>
      <c r="Q12" s="14"/>
    </row>
    <row r="13" spans="1:17" ht="26.25" customHeight="1">
      <c r="A13" s="16"/>
      <c r="B13" s="42" t="s">
        <v>711</v>
      </c>
      <c r="C13" s="42" t="s">
        <v>712</v>
      </c>
      <c r="D13" s="44" t="s">
        <v>707</v>
      </c>
      <c r="E13" s="44" t="s">
        <v>159</v>
      </c>
      <c r="F13" s="14"/>
      <c r="G13" s="13">
        <v>4400</v>
      </c>
      <c r="H13" s="13">
        <v>4400</v>
      </c>
      <c r="I13" s="14"/>
      <c r="J13" s="14"/>
      <c r="K13" s="66"/>
      <c r="L13" s="13"/>
      <c r="M13" s="14"/>
      <c r="N13" s="14"/>
      <c r="O13" s="14"/>
      <c r="P13" s="14"/>
      <c r="Q13" s="14"/>
    </row>
    <row r="14" spans="1:17" ht="26.25" customHeight="1">
      <c r="A14" s="16"/>
      <c r="B14" s="42" t="s">
        <v>713</v>
      </c>
      <c r="C14" s="42" t="s">
        <v>706</v>
      </c>
      <c r="D14" s="44" t="s">
        <v>707</v>
      </c>
      <c r="E14" s="44" t="s">
        <v>159</v>
      </c>
      <c r="F14" s="14"/>
      <c r="G14" s="13">
        <v>25600</v>
      </c>
      <c r="H14" s="13">
        <v>25600</v>
      </c>
      <c r="I14" s="14"/>
      <c r="J14" s="14"/>
      <c r="K14" s="66"/>
      <c r="L14" s="13"/>
      <c r="M14" s="14"/>
      <c r="N14" s="14"/>
      <c r="O14" s="14"/>
      <c r="P14" s="14"/>
      <c r="Q14" s="14"/>
    </row>
    <row r="15" spans="1:17" ht="26.25" customHeight="1">
      <c r="A15" s="42" t="s">
        <v>344</v>
      </c>
      <c r="B15" s="16"/>
      <c r="C15" s="16"/>
      <c r="D15" s="16"/>
      <c r="E15" s="16"/>
      <c r="F15" s="14">
        <v>20000</v>
      </c>
      <c r="G15" s="13">
        <v>20000</v>
      </c>
      <c r="H15" s="13">
        <v>20000</v>
      </c>
      <c r="I15" s="14"/>
      <c r="J15" s="14"/>
      <c r="K15" s="66"/>
      <c r="L15" s="13"/>
      <c r="M15" s="14"/>
      <c r="N15" s="14"/>
      <c r="O15" s="14"/>
      <c r="P15" s="14"/>
      <c r="Q15" s="14"/>
    </row>
    <row r="16" spans="1:17" ht="26.25" customHeight="1">
      <c r="A16" s="16"/>
      <c r="B16" s="42" t="s">
        <v>714</v>
      </c>
      <c r="C16" s="42" t="s">
        <v>715</v>
      </c>
      <c r="D16" s="44" t="s">
        <v>710</v>
      </c>
      <c r="E16" s="44" t="s">
        <v>159</v>
      </c>
      <c r="F16" s="14">
        <v>20000</v>
      </c>
      <c r="G16" s="13">
        <v>20000</v>
      </c>
      <c r="H16" s="13">
        <v>20000</v>
      </c>
      <c r="I16" s="14"/>
      <c r="J16" s="14"/>
      <c r="K16" s="66"/>
      <c r="L16" s="13"/>
      <c r="M16" s="14"/>
      <c r="N16" s="14"/>
      <c r="O16" s="14"/>
      <c r="P16" s="14"/>
      <c r="Q16" s="14"/>
    </row>
    <row r="17" spans="1:17" ht="26.25" customHeight="1">
      <c r="A17" s="253" t="s">
        <v>61</v>
      </c>
      <c r="B17" s="254"/>
      <c r="C17" s="254"/>
      <c r="D17" s="255"/>
      <c r="E17" s="256"/>
      <c r="F17" s="14">
        <v>25000</v>
      </c>
      <c r="G17" s="13">
        <v>61000</v>
      </c>
      <c r="H17" s="13">
        <v>61000</v>
      </c>
      <c r="I17" s="14"/>
      <c r="J17" s="14"/>
      <c r="K17" s="66"/>
      <c r="L17" s="13"/>
      <c r="M17" s="14"/>
      <c r="N17" s="14"/>
      <c r="O17" s="14"/>
      <c r="P17" s="14"/>
      <c r="Q17" s="14"/>
    </row>
  </sheetData>
  <mergeCells count="15">
    <mergeCell ref="A2:Q2"/>
    <mergeCell ref="G4:Q4"/>
    <mergeCell ref="L5:Q5"/>
    <mergeCell ref="A17:E17"/>
    <mergeCell ref="A4:A6"/>
    <mergeCell ref="B4:B6"/>
    <mergeCell ref="C4:C6"/>
    <mergeCell ref="D4:D6"/>
    <mergeCell ref="E4:E6"/>
    <mergeCell ref="F4:F6"/>
    <mergeCell ref="G5:G6"/>
    <mergeCell ref="H5:H6"/>
    <mergeCell ref="I5:I6"/>
    <mergeCell ref="J5:J6"/>
    <mergeCell ref="K5:K6"/>
  </mergeCells>
  <phoneticPr fontId="33" type="noConversion"/>
  <pageMargins left="0.1875" right="0.1875" top="0.1875" bottom="0.19791666666666699" header="0.1875" footer="0.1875"/>
  <pageSetup orientation="landscape" useFirstPageNumber="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21"/>
  <sheetViews>
    <sheetView showGridLines="0" workbookViewId="0">
      <selection activeCell="E19" sqref="E19"/>
    </sheetView>
  </sheetViews>
  <sheetFormatPr defaultColWidth="8.5703125" defaultRowHeight="12.75" customHeight="1"/>
  <cols>
    <col min="1" max="1" width="60.28515625" style="1" customWidth="1"/>
    <col min="2" max="3" width="32.28515625" style="1" customWidth="1"/>
    <col min="4" max="4" width="14.140625" style="3" customWidth="1"/>
    <col min="5" max="6" width="32.28515625" style="1" customWidth="1"/>
    <col min="7" max="7" width="32.28515625" style="3" customWidth="1"/>
    <col min="8" max="9" width="13" style="1" customWidth="1"/>
    <col min="10" max="11" width="13" style="2" customWidth="1"/>
    <col min="12" max="13" width="13" style="1" customWidth="1"/>
    <col min="14" max="18" width="13" style="3" customWidth="1"/>
    <col min="19" max="19" width="8.5703125" style="3" customWidth="1"/>
    <col min="20" max="16384" width="8.5703125" style="3"/>
  </cols>
  <sheetData>
    <row r="1" spans="1:18" ht="17.25" customHeight="1">
      <c r="A1" s="4"/>
      <c r="B1" s="59"/>
      <c r="C1" s="59"/>
      <c r="D1" s="60"/>
      <c r="E1" s="59"/>
      <c r="F1" s="59"/>
      <c r="G1" s="60"/>
      <c r="H1" s="59"/>
      <c r="I1" s="59"/>
      <c r="J1" s="49"/>
      <c r="K1" s="49"/>
      <c r="L1" s="59"/>
      <c r="M1" s="65"/>
      <c r="N1" s="61"/>
      <c r="O1" s="61"/>
      <c r="P1" s="61"/>
      <c r="Q1" s="61"/>
      <c r="R1" s="49" t="s">
        <v>716</v>
      </c>
    </row>
    <row r="2" spans="1:18" ht="45" customHeight="1">
      <c r="A2" s="246" t="s">
        <v>717</v>
      </c>
      <c r="B2" s="247"/>
      <c r="C2" s="247"/>
      <c r="D2" s="248"/>
      <c r="E2" s="247"/>
      <c r="F2" s="247"/>
      <c r="G2" s="248"/>
      <c r="H2" s="247"/>
      <c r="I2" s="247"/>
      <c r="J2" s="249"/>
      <c r="K2" s="249"/>
      <c r="L2" s="247"/>
      <c r="M2" s="247"/>
      <c r="N2" s="248"/>
      <c r="O2" s="248"/>
      <c r="P2" s="248"/>
      <c r="Q2" s="248"/>
      <c r="R2" s="248"/>
    </row>
    <row r="3" spans="1:18" ht="18.75" customHeight="1">
      <c r="A3" s="19" t="s">
        <v>2</v>
      </c>
      <c r="B3" s="4"/>
      <c r="C3" s="4"/>
      <c r="D3" s="61"/>
      <c r="E3" s="4"/>
      <c r="F3" s="4"/>
      <c r="G3" s="61"/>
      <c r="H3" s="4"/>
      <c r="I3" s="4"/>
      <c r="J3" s="4"/>
      <c r="K3" s="4"/>
      <c r="L3" s="4"/>
      <c r="M3" s="4"/>
      <c r="N3" s="61"/>
      <c r="O3" s="61"/>
      <c r="P3" s="61"/>
      <c r="Q3" s="61"/>
      <c r="R3" s="49" t="s">
        <v>167</v>
      </c>
    </row>
    <row r="4" spans="1:18" ht="21.75" customHeight="1">
      <c r="A4" s="257" t="s">
        <v>693</v>
      </c>
      <c r="B4" s="257" t="s">
        <v>718</v>
      </c>
      <c r="C4" s="257" t="s">
        <v>719</v>
      </c>
      <c r="D4" s="169" t="s">
        <v>720</v>
      </c>
      <c r="E4" s="188" t="s">
        <v>721</v>
      </c>
      <c r="F4" s="188" t="s">
        <v>722</v>
      </c>
      <c r="G4" s="169" t="s">
        <v>723</v>
      </c>
      <c r="H4" s="250" t="s">
        <v>183</v>
      </c>
      <c r="I4" s="201"/>
      <c r="J4" s="161"/>
      <c r="K4" s="161"/>
      <c r="L4" s="201"/>
      <c r="M4" s="201"/>
      <c r="N4" s="161"/>
      <c r="O4" s="161"/>
      <c r="P4" s="161"/>
      <c r="Q4" s="161"/>
      <c r="R4" s="251"/>
    </row>
    <row r="5" spans="1:18" ht="21.75" customHeight="1">
      <c r="A5" s="258"/>
      <c r="B5" s="258" t="s">
        <v>699</v>
      </c>
      <c r="C5" s="258" t="s">
        <v>700</v>
      </c>
      <c r="D5" s="260"/>
      <c r="E5" s="258" t="s">
        <v>696</v>
      </c>
      <c r="F5" s="258" t="s">
        <v>701</v>
      </c>
      <c r="G5" s="260"/>
      <c r="H5" s="258" t="s">
        <v>61</v>
      </c>
      <c r="I5" s="169" t="s">
        <v>64</v>
      </c>
      <c r="J5" s="169" t="s">
        <v>702</v>
      </c>
      <c r="K5" s="169" t="s">
        <v>703</v>
      </c>
      <c r="L5" s="261" t="s">
        <v>704</v>
      </c>
      <c r="M5" s="252" t="s">
        <v>724</v>
      </c>
      <c r="N5" s="161"/>
      <c r="O5" s="161"/>
      <c r="P5" s="161"/>
      <c r="Q5" s="161"/>
      <c r="R5" s="251"/>
    </row>
    <row r="6" spans="1:18" ht="36" customHeight="1">
      <c r="A6" s="259"/>
      <c r="B6" s="259"/>
      <c r="C6" s="259"/>
      <c r="D6" s="176"/>
      <c r="E6" s="259"/>
      <c r="F6" s="259"/>
      <c r="G6" s="176"/>
      <c r="H6" s="258"/>
      <c r="I6" s="259"/>
      <c r="J6" s="259" t="s">
        <v>63</v>
      </c>
      <c r="K6" s="259"/>
      <c r="L6" s="262"/>
      <c r="M6" s="8" t="s">
        <v>63</v>
      </c>
      <c r="N6" s="8" t="s">
        <v>69</v>
      </c>
      <c r="O6" s="8" t="s">
        <v>192</v>
      </c>
      <c r="P6" s="8" t="s">
        <v>71</v>
      </c>
      <c r="Q6" s="8" t="s">
        <v>72</v>
      </c>
      <c r="R6" s="8" t="s">
        <v>73</v>
      </c>
    </row>
    <row r="7" spans="1:18" ht="15" customHeight="1">
      <c r="A7" s="62">
        <v>1</v>
      </c>
      <c r="B7" s="62">
        <v>2</v>
      </c>
      <c r="C7" s="10">
        <v>3</v>
      </c>
      <c r="D7" s="10">
        <v>4</v>
      </c>
      <c r="E7" s="10">
        <v>5</v>
      </c>
      <c r="F7" s="10">
        <v>6</v>
      </c>
      <c r="G7" s="10">
        <v>7</v>
      </c>
      <c r="H7" s="10">
        <v>8</v>
      </c>
      <c r="I7" s="10">
        <v>9</v>
      </c>
      <c r="J7" s="10">
        <v>10</v>
      </c>
      <c r="K7" s="10">
        <v>11</v>
      </c>
      <c r="L7" s="10">
        <v>12</v>
      </c>
      <c r="M7" s="10">
        <v>13</v>
      </c>
      <c r="N7" s="10">
        <v>14</v>
      </c>
      <c r="O7" s="10">
        <v>15</v>
      </c>
      <c r="P7" s="10">
        <v>16</v>
      </c>
      <c r="Q7" s="10">
        <v>17</v>
      </c>
      <c r="R7" s="10">
        <v>18</v>
      </c>
    </row>
    <row r="8" spans="1:18" ht="26.25" customHeight="1">
      <c r="A8" s="42" t="s">
        <v>270</v>
      </c>
      <c r="B8" s="44"/>
      <c r="C8" s="44"/>
      <c r="D8" s="43"/>
      <c r="E8" s="44"/>
      <c r="F8" s="44"/>
      <c r="G8" s="63"/>
      <c r="H8" s="13">
        <v>6000</v>
      </c>
      <c r="I8" s="13">
        <v>6000</v>
      </c>
      <c r="J8" s="14"/>
      <c r="K8" s="14"/>
      <c r="L8" s="66"/>
      <c r="M8" s="13"/>
      <c r="N8" s="14"/>
      <c r="O8" s="14"/>
      <c r="P8" s="14"/>
      <c r="Q8" s="14"/>
      <c r="R8" s="14"/>
    </row>
    <row r="9" spans="1:18" ht="26.25" customHeight="1">
      <c r="A9" s="42"/>
      <c r="B9" s="42" t="s">
        <v>705</v>
      </c>
      <c r="C9" s="42" t="s">
        <v>725</v>
      </c>
      <c r="D9" s="64" t="s">
        <v>81</v>
      </c>
      <c r="E9" s="42" t="s">
        <v>726</v>
      </c>
      <c r="F9" s="42" t="s">
        <v>727</v>
      </c>
      <c r="G9" s="15" t="s">
        <v>705</v>
      </c>
      <c r="H9" s="13">
        <v>6000</v>
      </c>
      <c r="I9" s="13">
        <v>6000</v>
      </c>
      <c r="J9" s="14"/>
      <c r="K9" s="14"/>
      <c r="L9" s="66"/>
      <c r="M9" s="13"/>
      <c r="N9" s="14"/>
      <c r="O9" s="14"/>
      <c r="P9" s="14"/>
      <c r="Q9" s="14"/>
      <c r="R9" s="14"/>
    </row>
    <row r="10" spans="1:18" ht="26.25" customHeight="1">
      <c r="A10" s="42" t="s">
        <v>332</v>
      </c>
      <c r="B10" s="16"/>
      <c r="C10" s="16"/>
      <c r="D10" s="47"/>
      <c r="E10" s="16"/>
      <c r="F10" s="16"/>
      <c r="G10" s="47"/>
      <c r="H10" s="13">
        <v>841000</v>
      </c>
      <c r="I10" s="13">
        <v>841000</v>
      </c>
      <c r="J10" s="14"/>
      <c r="K10" s="14"/>
      <c r="L10" s="66"/>
      <c r="M10" s="13"/>
      <c r="N10" s="14"/>
      <c r="O10" s="14"/>
      <c r="P10" s="14"/>
      <c r="Q10" s="14"/>
      <c r="R10" s="14"/>
    </row>
    <row r="11" spans="1:18" ht="26.25" customHeight="1">
      <c r="A11" s="16"/>
      <c r="B11" s="42" t="s">
        <v>728</v>
      </c>
      <c r="C11" s="42" t="s">
        <v>729</v>
      </c>
      <c r="D11" s="64" t="s">
        <v>82</v>
      </c>
      <c r="E11" s="42" t="s">
        <v>726</v>
      </c>
      <c r="F11" s="42" t="s">
        <v>727</v>
      </c>
      <c r="G11" s="15" t="s">
        <v>730</v>
      </c>
      <c r="H11" s="13">
        <v>100000</v>
      </c>
      <c r="I11" s="13">
        <v>100000</v>
      </c>
      <c r="J11" s="14"/>
      <c r="K11" s="14"/>
      <c r="L11" s="66"/>
      <c r="M11" s="13"/>
      <c r="N11" s="14"/>
      <c r="O11" s="14"/>
      <c r="P11" s="14"/>
      <c r="Q11" s="14"/>
      <c r="R11" s="14"/>
    </row>
    <row r="12" spans="1:18" ht="26.25" customHeight="1">
      <c r="A12" s="16"/>
      <c r="B12" s="42" t="s">
        <v>731</v>
      </c>
      <c r="C12" s="42" t="s">
        <v>732</v>
      </c>
      <c r="D12" s="64" t="s">
        <v>82</v>
      </c>
      <c r="E12" s="42" t="s">
        <v>726</v>
      </c>
      <c r="F12" s="42" t="s">
        <v>727</v>
      </c>
      <c r="G12" s="15" t="s">
        <v>733</v>
      </c>
      <c r="H12" s="13">
        <v>318000</v>
      </c>
      <c r="I12" s="13">
        <v>318000</v>
      </c>
      <c r="J12" s="14"/>
      <c r="K12" s="14"/>
      <c r="L12" s="66"/>
      <c r="M12" s="13"/>
      <c r="N12" s="14"/>
      <c r="O12" s="14"/>
      <c r="P12" s="14"/>
      <c r="Q12" s="14"/>
      <c r="R12" s="14"/>
    </row>
    <row r="13" spans="1:18" ht="26.25" customHeight="1">
      <c r="A13" s="16"/>
      <c r="B13" s="42" t="s">
        <v>734</v>
      </c>
      <c r="C13" s="42" t="s">
        <v>735</v>
      </c>
      <c r="D13" s="64" t="s">
        <v>82</v>
      </c>
      <c r="E13" s="42" t="s">
        <v>726</v>
      </c>
      <c r="F13" s="42" t="s">
        <v>727</v>
      </c>
      <c r="G13" s="15" t="s">
        <v>736</v>
      </c>
      <c r="H13" s="13">
        <v>100000</v>
      </c>
      <c r="I13" s="13">
        <v>100000</v>
      </c>
      <c r="J13" s="14"/>
      <c r="K13" s="14"/>
      <c r="L13" s="66"/>
      <c r="M13" s="13"/>
      <c r="N13" s="14"/>
      <c r="O13" s="14"/>
      <c r="P13" s="14"/>
      <c r="Q13" s="14"/>
      <c r="R13" s="14"/>
    </row>
    <row r="14" spans="1:18" ht="26.25" customHeight="1">
      <c r="A14" s="16"/>
      <c r="B14" s="42" t="s">
        <v>737</v>
      </c>
      <c r="C14" s="42" t="s">
        <v>732</v>
      </c>
      <c r="D14" s="64" t="s">
        <v>82</v>
      </c>
      <c r="E14" s="42" t="s">
        <v>726</v>
      </c>
      <c r="F14" s="42" t="s">
        <v>727</v>
      </c>
      <c r="G14" s="15" t="s">
        <v>738</v>
      </c>
      <c r="H14" s="13">
        <v>5000</v>
      </c>
      <c r="I14" s="13">
        <v>5000</v>
      </c>
      <c r="J14" s="14"/>
      <c r="K14" s="14"/>
      <c r="L14" s="66"/>
      <c r="M14" s="13"/>
      <c r="N14" s="14"/>
      <c r="O14" s="14"/>
      <c r="P14" s="14"/>
      <c r="Q14" s="14"/>
      <c r="R14" s="14"/>
    </row>
    <row r="15" spans="1:18" ht="26.25" customHeight="1">
      <c r="A15" s="16"/>
      <c r="B15" s="42" t="s">
        <v>739</v>
      </c>
      <c r="C15" s="42" t="s">
        <v>740</v>
      </c>
      <c r="D15" s="64" t="s">
        <v>82</v>
      </c>
      <c r="E15" s="42" t="s">
        <v>726</v>
      </c>
      <c r="F15" s="42" t="s">
        <v>727</v>
      </c>
      <c r="G15" s="15" t="s">
        <v>739</v>
      </c>
      <c r="H15" s="13">
        <v>18000</v>
      </c>
      <c r="I15" s="13">
        <v>18000</v>
      </c>
      <c r="J15" s="14"/>
      <c r="K15" s="14"/>
      <c r="L15" s="66"/>
      <c r="M15" s="13"/>
      <c r="N15" s="14"/>
      <c r="O15" s="14"/>
      <c r="P15" s="14"/>
      <c r="Q15" s="14"/>
      <c r="R15" s="14"/>
    </row>
    <row r="16" spans="1:18" ht="26.25" customHeight="1">
      <c r="A16" s="16"/>
      <c r="B16" s="42" t="s">
        <v>741</v>
      </c>
      <c r="C16" s="42" t="s">
        <v>729</v>
      </c>
      <c r="D16" s="64" t="s">
        <v>82</v>
      </c>
      <c r="E16" s="42" t="s">
        <v>726</v>
      </c>
      <c r="F16" s="42" t="s">
        <v>727</v>
      </c>
      <c r="G16" s="15" t="s">
        <v>742</v>
      </c>
      <c r="H16" s="13">
        <v>300000</v>
      </c>
      <c r="I16" s="13">
        <v>300000</v>
      </c>
      <c r="J16" s="14"/>
      <c r="K16" s="14"/>
      <c r="L16" s="66"/>
      <c r="M16" s="13"/>
      <c r="N16" s="14"/>
      <c r="O16" s="14"/>
      <c r="P16" s="14"/>
      <c r="Q16" s="14"/>
      <c r="R16" s="14"/>
    </row>
    <row r="17" spans="1:18" ht="26.25" customHeight="1">
      <c r="A17" s="42" t="s">
        <v>244</v>
      </c>
      <c r="B17" s="16"/>
      <c r="C17" s="16"/>
      <c r="D17" s="47"/>
      <c r="E17" s="16"/>
      <c r="F17" s="16"/>
      <c r="G17" s="47"/>
      <c r="H17" s="13">
        <v>25600</v>
      </c>
      <c r="I17" s="13">
        <v>25600</v>
      </c>
      <c r="J17" s="14"/>
      <c r="K17" s="14"/>
      <c r="L17" s="66"/>
      <c r="M17" s="13"/>
      <c r="N17" s="14"/>
      <c r="O17" s="14"/>
      <c r="P17" s="14"/>
      <c r="Q17" s="14"/>
      <c r="R17" s="14"/>
    </row>
    <row r="18" spans="1:18" ht="26.25" customHeight="1">
      <c r="A18" s="16"/>
      <c r="B18" s="42" t="s">
        <v>705</v>
      </c>
      <c r="C18" s="42" t="s">
        <v>725</v>
      </c>
      <c r="D18" s="64" t="s">
        <v>81</v>
      </c>
      <c r="E18" s="42" t="s">
        <v>726</v>
      </c>
      <c r="F18" s="42" t="s">
        <v>727</v>
      </c>
      <c r="G18" s="15" t="s">
        <v>705</v>
      </c>
      <c r="H18" s="13">
        <v>25600</v>
      </c>
      <c r="I18" s="13">
        <v>25600</v>
      </c>
      <c r="J18" s="14"/>
      <c r="K18" s="14"/>
      <c r="L18" s="66"/>
      <c r="M18" s="13"/>
      <c r="N18" s="14"/>
      <c r="O18" s="14"/>
      <c r="P18" s="14"/>
      <c r="Q18" s="14"/>
      <c r="R18" s="14"/>
    </row>
    <row r="19" spans="1:18" ht="26.25" customHeight="1">
      <c r="A19" s="42" t="s">
        <v>344</v>
      </c>
      <c r="B19" s="16"/>
      <c r="C19" s="16"/>
      <c r="D19" s="47"/>
      <c r="E19" s="16"/>
      <c r="F19" s="16"/>
      <c r="G19" s="47"/>
      <c r="H19" s="13">
        <v>20000</v>
      </c>
      <c r="I19" s="13">
        <v>20000</v>
      </c>
      <c r="J19" s="14"/>
      <c r="K19" s="14"/>
      <c r="L19" s="66"/>
      <c r="M19" s="13"/>
      <c r="N19" s="14"/>
      <c r="O19" s="14"/>
      <c r="P19" s="14"/>
      <c r="Q19" s="14"/>
      <c r="R19" s="14"/>
    </row>
    <row r="20" spans="1:18" ht="26.25" customHeight="1">
      <c r="A20" s="16"/>
      <c r="B20" s="42" t="s">
        <v>743</v>
      </c>
      <c r="C20" s="42" t="s">
        <v>744</v>
      </c>
      <c r="D20" s="64" t="s">
        <v>81</v>
      </c>
      <c r="E20" s="42" t="s">
        <v>726</v>
      </c>
      <c r="F20" s="42" t="s">
        <v>727</v>
      </c>
      <c r="G20" s="15" t="s">
        <v>745</v>
      </c>
      <c r="H20" s="13">
        <v>20000</v>
      </c>
      <c r="I20" s="13">
        <v>20000</v>
      </c>
      <c r="J20" s="14"/>
      <c r="K20" s="14"/>
      <c r="L20" s="66"/>
      <c r="M20" s="13"/>
      <c r="N20" s="14"/>
      <c r="O20" s="14"/>
      <c r="P20" s="14"/>
      <c r="Q20" s="14"/>
      <c r="R20" s="14"/>
    </row>
    <row r="21" spans="1:18" ht="26.25" customHeight="1">
      <c r="A21" s="253" t="s">
        <v>61</v>
      </c>
      <c r="B21" s="254"/>
      <c r="C21" s="254"/>
      <c r="D21" s="263"/>
      <c r="E21" s="255"/>
      <c r="F21" s="256"/>
      <c r="G21" s="63"/>
      <c r="H21" s="13">
        <v>892600</v>
      </c>
      <c r="I21" s="13">
        <v>892600</v>
      </c>
      <c r="J21" s="14"/>
      <c r="K21" s="14"/>
      <c r="L21" s="66"/>
      <c r="M21" s="13"/>
      <c r="N21" s="14"/>
      <c r="O21" s="14"/>
      <c r="P21" s="14"/>
      <c r="Q21" s="14"/>
      <c r="R21" s="14"/>
    </row>
  </sheetData>
  <mergeCells count="16">
    <mergeCell ref="A2:R2"/>
    <mergeCell ref="H4:R4"/>
    <mergeCell ref="M5:R5"/>
    <mergeCell ref="A21:F21"/>
    <mergeCell ref="A4:A6"/>
    <mergeCell ref="B4:B6"/>
    <mergeCell ref="C4:C6"/>
    <mergeCell ref="D4:D6"/>
    <mergeCell ref="E4:E6"/>
    <mergeCell ref="F4:F6"/>
    <mergeCell ref="G4:G6"/>
    <mergeCell ref="H5:H6"/>
    <mergeCell ref="I5:I6"/>
    <mergeCell ref="J5:J6"/>
    <mergeCell ref="K5:K6"/>
    <mergeCell ref="L5:L6"/>
  </mergeCells>
  <phoneticPr fontId="33" type="noConversion"/>
  <pageMargins left="0.1875" right="0.1875" top="0.1875" bottom="0.19791666666666699" header="0.1875" footer="0.1875"/>
  <pageSetup orientation="landscape" useFirstPageNumber="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13"/>
  <sheetViews>
    <sheetView workbookViewId="0">
      <selection activeCell="F18" sqref="F18"/>
    </sheetView>
  </sheetViews>
  <sheetFormatPr defaultColWidth="9.140625" defaultRowHeight="14.25" customHeight="1"/>
  <cols>
    <col min="1" max="1" width="37.7109375" style="17" customWidth="1"/>
    <col min="2" max="13" width="18.42578125" style="17" customWidth="1"/>
    <col min="14" max="14" width="18.42578125" style="2" customWidth="1"/>
    <col min="15" max="15" width="9.140625" style="2" customWidth="1"/>
    <col min="16" max="16384" width="9.140625" style="2"/>
  </cols>
  <sheetData>
    <row r="1" spans="1:14" ht="13.5" customHeight="1">
      <c r="A1" s="18"/>
      <c r="B1" s="18"/>
      <c r="C1" s="18"/>
      <c r="D1" s="50"/>
      <c r="M1" s="49"/>
      <c r="N1" s="49" t="s">
        <v>746</v>
      </c>
    </row>
    <row r="2" spans="1:14" ht="45" customHeight="1">
      <c r="A2" s="264" t="s">
        <v>747</v>
      </c>
      <c r="B2" s="155"/>
      <c r="C2" s="155"/>
      <c r="D2" s="155"/>
      <c r="E2" s="155"/>
      <c r="F2" s="155"/>
      <c r="G2" s="155"/>
      <c r="H2" s="155"/>
      <c r="I2" s="155"/>
      <c r="J2" s="155"/>
      <c r="K2" s="155"/>
      <c r="L2" s="155"/>
      <c r="M2" s="155"/>
      <c r="N2" s="156"/>
    </row>
    <row r="3" spans="1:14" ht="18" customHeight="1">
      <c r="A3" s="265" t="s">
        <v>2</v>
      </c>
      <c r="B3" s="266"/>
      <c r="C3" s="266"/>
      <c r="D3" s="267"/>
      <c r="E3" s="208"/>
      <c r="F3" s="208"/>
      <c r="G3" s="208"/>
      <c r="H3" s="208"/>
      <c r="M3" s="57"/>
      <c r="N3" s="57" t="s">
        <v>167</v>
      </c>
    </row>
    <row r="4" spans="1:14" ht="19.5" customHeight="1">
      <c r="A4" s="150" t="s">
        <v>748</v>
      </c>
      <c r="B4" s="148" t="s">
        <v>183</v>
      </c>
      <c r="C4" s="201"/>
      <c r="D4" s="201"/>
      <c r="E4" s="201" t="s">
        <v>749</v>
      </c>
      <c r="F4" s="201"/>
      <c r="G4" s="201"/>
      <c r="H4" s="201"/>
      <c r="I4" s="201"/>
      <c r="J4" s="201"/>
      <c r="K4" s="201"/>
      <c r="L4" s="201"/>
      <c r="M4" s="201"/>
      <c r="N4" s="211"/>
    </row>
    <row r="5" spans="1:14" ht="40.5" customHeight="1">
      <c r="A5" s="151"/>
      <c r="B5" s="51" t="s">
        <v>61</v>
      </c>
      <c r="C5" s="21" t="s">
        <v>64</v>
      </c>
      <c r="D5" s="52" t="s">
        <v>702</v>
      </c>
      <c r="E5" s="23" t="s">
        <v>750</v>
      </c>
      <c r="F5" s="23" t="s">
        <v>751</v>
      </c>
      <c r="G5" s="23" t="s">
        <v>752</v>
      </c>
      <c r="H5" s="23" t="s">
        <v>753</v>
      </c>
      <c r="I5" s="23" t="s">
        <v>754</v>
      </c>
      <c r="J5" s="23" t="s">
        <v>755</v>
      </c>
      <c r="K5" s="23" t="s">
        <v>756</v>
      </c>
      <c r="L5" s="23" t="s">
        <v>757</v>
      </c>
      <c r="M5" s="23" t="s">
        <v>758</v>
      </c>
      <c r="N5" s="58" t="s">
        <v>759</v>
      </c>
    </row>
    <row r="6" spans="1:14" ht="19.5" customHeight="1">
      <c r="A6" s="23">
        <v>1</v>
      </c>
      <c r="B6" s="23">
        <v>2</v>
      </c>
      <c r="C6" s="23">
        <v>3</v>
      </c>
      <c r="D6" s="53">
        <v>4</v>
      </c>
      <c r="E6" s="23">
        <v>5</v>
      </c>
      <c r="F6" s="23">
        <v>6</v>
      </c>
      <c r="G6" s="53">
        <v>7</v>
      </c>
      <c r="H6" s="23">
        <v>8</v>
      </c>
      <c r="I6" s="23">
        <v>9</v>
      </c>
      <c r="J6" s="53">
        <v>10</v>
      </c>
      <c r="K6" s="23">
        <v>11</v>
      </c>
      <c r="L6" s="23">
        <v>12</v>
      </c>
      <c r="M6" s="53">
        <v>13</v>
      </c>
      <c r="N6" s="23">
        <v>14</v>
      </c>
    </row>
    <row r="7" spans="1:14" ht="19.5" customHeight="1">
      <c r="A7" s="45" t="s">
        <v>75</v>
      </c>
      <c r="B7" s="14">
        <v>6707770</v>
      </c>
      <c r="C7" s="14">
        <v>6707770</v>
      </c>
      <c r="D7" s="54"/>
      <c r="E7" s="14">
        <v>1407560</v>
      </c>
      <c r="F7" s="14">
        <v>652400</v>
      </c>
      <c r="G7" s="14">
        <v>381500</v>
      </c>
      <c r="H7" s="14">
        <v>178580</v>
      </c>
      <c r="I7" s="14">
        <v>565300</v>
      </c>
      <c r="J7" s="14">
        <v>400300</v>
      </c>
      <c r="K7" s="14">
        <v>775500</v>
      </c>
      <c r="L7" s="14">
        <v>336200</v>
      </c>
      <c r="M7" s="14">
        <v>453390</v>
      </c>
      <c r="N7" s="14">
        <v>1557040</v>
      </c>
    </row>
    <row r="8" spans="1:14" ht="19.5" customHeight="1">
      <c r="A8" s="55" t="s">
        <v>363</v>
      </c>
      <c r="B8" s="14">
        <v>1605000</v>
      </c>
      <c r="C8" s="14">
        <v>1605000</v>
      </c>
      <c r="D8" s="54"/>
      <c r="E8" s="14">
        <v>250000</v>
      </c>
      <c r="F8" s="14">
        <v>125000</v>
      </c>
      <c r="G8" s="14">
        <v>170000</v>
      </c>
      <c r="H8" s="14">
        <v>160000</v>
      </c>
      <c r="I8" s="14">
        <v>100000</v>
      </c>
      <c r="J8" s="14">
        <v>170000</v>
      </c>
      <c r="K8" s="14">
        <v>120000</v>
      </c>
      <c r="L8" s="14">
        <v>195000</v>
      </c>
      <c r="M8" s="14">
        <v>135000</v>
      </c>
      <c r="N8" s="14">
        <v>180000</v>
      </c>
    </row>
    <row r="9" spans="1:14" ht="19.5" customHeight="1">
      <c r="A9" s="55" t="s">
        <v>468</v>
      </c>
      <c r="B9" s="14">
        <v>700000</v>
      </c>
      <c r="C9" s="14">
        <v>700000</v>
      </c>
      <c r="D9" s="54"/>
      <c r="E9" s="14">
        <v>236000</v>
      </c>
      <c r="F9" s="14">
        <v>4000</v>
      </c>
      <c r="G9" s="14">
        <v>8000</v>
      </c>
      <c r="H9" s="14">
        <v>4000</v>
      </c>
      <c r="I9" s="14">
        <v>36000</v>
      </c>
      <c r="J9" s="14">
        <v>16000</v>
      </c>
      <c r="K9" s="14">
        <v>132000</v>
      </c>
      <c r="L9" s="14">
        <v>12000</v>
      </c>
      <c r="M9" s="14">
        <v>208000</v>
      </c>
      <c r="N9" s="14">
        <v>44000</v>
      </c>
    </row>
    <row r="10" spans="1:14" ht="19.5" customHeight="1">
      <c r="A10" s="55" t="s">
        <v>520</v>
      </c>
      <c r="B10" s="14">
        <v>4200000</v>
      </c>
      <c r="C10" s="14">
        <v>4200000</v>
      </c>
      <c r="D10" s="54"/>
      <c r="E10" s="14">
        <v>905000</v>
      </c>
      <c r="F10" s="14">
        <v>500000</v>
      </c>
      <c r="G10" s="14">
        <v>190000</v>
      </c>
      <c r="H10" s="14"/>
      <c r="I10" s="14">
        <v>405000</v>
      </c>
      <c r="J10" s="14">
        <v>190000</v>
      </c>
      <c r="K10" s="14">
        <v>510000</v>
      </c>
      <c r="L10" s="14">
        <v>95000</v>
      </c>
      <c r="M10" s="14">
        <v>95000</v>
      </c>
      <c r="N10" s="14">
        <v>1310000</v>
      </c>
    </row>
    <row r="11" spans="1:14" ht="19.5" customHeight="1">
      <c r="A11" s="55" t="s">
        <v>484</v>
      </c>
      <c r="B11" s="14">
        <v>51300</v>
      </c>
      <c r="C11" s="14">
        <v>51300</v>
      </c>
      <c r="D11" s="54"/>
      <c r="E11" s="14"/>
      <c r="F11" s="14">
        <v>9000</v>
      </c>
      <c r="G11" s="14"/>
      <c r="H11" s="14"/>
      <c r="I11" s="14">
        <v>9000</v>
      </c>
      <c r="J11" s="14">
        <v>8100</v>
      </c>
      <c r="K11" s="14"/>
      <c r="L11" s="14">
        <v>18000</v>
      </c>
      <c r="M11" s="14"/>
      <c r="N11" s="14">
        <v>7200</v>
      </c>
    </row>
    <row r="12" spans="1:14" ht="32.1" customHeight="1">
      <c r="A12" s="55" t="s">
        <v>415</v>
      </c>
      <c r="B12" s="14">
        <v>151470</v>
      </c>
      <c r="C12" s="14">
        <v>151470</v>
      </c>
      <c r="D12" s="54"/>
      <c r="E12" s="14">
        <v>16560</v>
      </c>
      <c r="F12" s="14">
        <v>14400</v>
      </c>
      <c r="G12" s="14">
        <v>13500</v>
      </c>
      <c r="H12" s="14">
        <v>14580</v>
      </c>
      <c r="I12" s="14">
        <v>15300</v>
      </c>
      <c r="J12" s="14">
        <v>16200</v>
      </c>
      <c r="K12" s="14">
        <v>13500</v>
      </c>
      <c r="L12" s="14">
        <v>16200</v>
      </c>
      <c r="M12" s="14">
        <v>15390</v>
      </c>
      <c r="N12" s="14">
        <v>15840</v>
      </c>
    </row>
    <row r="13" spans="1:14" ht="19.5" customHeight="1">
      <c r="A13" s="56" t="s">
        <v>61</v>
      </c>
      <c r="B13" s="14">
        <v>6707770</v>
      </c>
      <c r="C13" s="14">
        <v>6707770</v>
      </c>
      <c r="D13" s="54"/>
      <c r="E13" s="14">
        <v>1407560</v>
      </c>
      <c r="F13" s="14">
        <v>652400</v>
      </c>
      <c r="G13" s="14">
        <v>381500</v>
      </c>
      <c r="H13" s="14">
        <v>178580</v>
      </c>
      <c r="I13" s="14">
        <v>565300</v>
      </c>
      <c r="J13" s="14">
        <v>400300</v>
      </c>
      <c r="K13" s="14">
        <v>775500</v>
      </c>
      <c r="L13" s="14">
        <v>336200</v>
      </c>
      <c r="M13" s="14">
        <v>453390</v>
      </c>
      <c r="N13" s="14">
        <v>1557040</v>
      </c>
    </row>
  </sheetData>
  <mergeCells count="5">
    <mergeCell ref="A2:N2"/>
    <mergeCell ref="A3:H3"/>
    <mergeCell ref="B4:D4"/>
    <mergeCell ref="E4:N4"/>
    <mergeCell ref="A4:A5"/>
  </mergeCells>
  <phoneticPr fontId="33" type="noConversion"/>
  <printOptions horizontalCentered="1"/>
  <pageMargins left="1" right="1" top="0.75" bottom="0.75" header="0" footer="0"/>
  <pageSetup paperSize="9" scale="58" orientation="landscape" useFirstPageNumber="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K82"/>
  <sheetViews>
    <sheetView topLeftCell="A58" workbookViewId="0">
      <selection activeCell="C10" sqref="C10"/>
    </sheetView>
  </sheetViews>
  <sheetFormatPr defaultColWidth="9.140625" defaultRowHeight="12" customHeight="1"/>
  <cols>
    <col min="1" max="1" width="59.42578125" style="30" customWidth="1"/>
    <col min="2" max="2" width="35.28515625" style="3" customWidth="1"/>
    <col min="3" max="3" width="59.42578125" style="30" customWidth="1"/>
    <col min="4" max="5" width="23.5703125" style="30" customWidth="1"/>
    <col min="6" max="6" width="47.140625" style="30" customWidth="1"/>
    <col min="7" max="7" width="8.85546875" style="2" customWidth="1"/>
    <col min="8" max="8" width="16" style="30" customWidth="1"/>
    <col min="9" max="9" width="8.42578125" style="2" customWidth="1"/>
    <col min="10" max="10" width="14.42578125" style="2" customWidth="1"/>
    <col min="11" max="11" width="45.42578125" style="3" customWidth="1"/>
    <col min="12" max="12" width="9.140625" style="3" customWidth="1"/>
    <col min="13" max="16384" width="9.140625" style="3"/>
  </cols>
  <sheetData>
    <row r="1" spans="1:11" ht="15.75" customHeight="1">
      <c r="K1" s="49" t="s">
        <v>760</v>
      </c>
    </row>
    <row r="2" spans="1:11" s="38" customFormat="1" ht="45" customHeight="1">
      <c r="A2" s="144" t="s">
        <v>761</v>
      </c>
      <c r="B2" s="230"/>
      <c r="C2" s="231"/>
      <c r="D2" s="231"/>
      <c r="E2" s="231"/>
      <c r="F2" s="231"/>
      <c r="G2" s="230"/>
      <c r="H2" s="231"/>
      <c r="I2" s="230"/>
      <c r="J2" s="230"/>
      <c r="K2" s="230"/>
    </row>
    <row r="3" spans="1:11" s="39" customFormat="1" ht="15.75" customHeight="1">
      <c r="A3" s="7" t="s">
        <v>2</v>
      </c>
      <c r="B3" s="40"/>
      <c r="C3" s="41"/>
      <c r="D3" s="41"/>
      <c r="E3" s="41"/>
      <c r="F3" s="41"/>
      <c r="G3" s="40"/>
      <c r="H3" s="41"/>
      <c r="I3" s="40"/>
      <c r="J3" s="40"/>
      <c r="K3" s="40"/>
    </row>
    <row r="4" spans="1:11" ht="60" customHeight="1">
      <c r="A4" s="34" t="s">
        <v>684</v>
      </c>
      <c r="B4" s="10" t="s">
        <v>177</v>
      </c>
      <c r="C4" s="34" t="s">
        <v>354</v>
      </c>
      <c r="D4" s="34" t="s">
        <v>355</v>
      </c>
      <c r="E4" s="34" t="s">
        <v>356</v>
      </c>
      <c r="F4" s="34" t="s">
        <v>357</v>
      </c>
      <c r="G4" s="9" t="s">
        <v>358</v>
      </c>
      <c r="H4" s="34" t="s">
        <v>359</v>
      </c>
      <c r="I4" s="9" t="s">
        <v>360</v>
      </c>
      <c r="J4" s="9" t="s">
        <v>361</v>
      </c>
      <c r="K4" s="10" t="s">
        <v>362</v>
      </c>
    </row>
    <row r="5" spans="1:11" ht="15" customHeight="1">
      <c r="A5" s="23">
        <v>1</v>
      </c>
      <c r="B5" s="10">
        <v>2</v>
      </c>
      <c r="C5" s="23">
        <v>3</v>
      </c>
      <c r="D5" s="10">
        <v>4</v>
      </c>
      <c r="E5" s="23">
        <v>5</v>
      </c>
      <c r="F5" s="10">
        <v>6</v>
      </c>
      <c r="G5" s="23">
        <v>7</v>
      </c>
      <c r="H5" s="10">
        <v>8</v>
      </c>
      <c r="I5" s="23">
        <v>9</v>
      </c>
      <c r="J5" s="10">
        <v>10</v>
      </c>
      <c r="K5" s="10">
        <v>11</v>
      </c>
    </row>
    <row r="6" spans="1:11" ht="28.5" customHeight="1">
      <c r="A6" s="42" t="s">
        <v>75</v>
      </c>
      <c r="B6" s="43"/>
      <c r="C6" s="44"/>
      <c r="D6" s="44"/>
      <c r="E6" s="44"/>
      <c r="F6" s="44"/>
      <c r="G6" s="43"/>
      <c r="H6" s="44"/>
      <c r="I6" s="43"/>
      <c r="J6" s="43"/>
      <c r="K6" s="43"/>
    </row>
    <row r="7" spans="1:11" ht="156.75" customHeight="1">
      <c r="A7" s="42" t="s">
        <v>363</v>
      </c>
      <c r="B7" s="15" t="s">
        <v>324</v>
      </c>
      <c r="C7" s="45" t="s">
        <v>364</v>
      </c>
      <c r="D7" s="44"/>
      <c r="E7" s="44"/>
      <c r="F7" s="44"/>
      <c r="G7" s="43"/>
      <c r="H7" s="44"/>
      <c r="I7" s="43"/>
      <c r="J7" s="43"/>
      <c r="K7" s="43"/>
    </row>
    <row r="8" spans="1:11" ht="27.75" customHeight="1">
      <c r="A8" s="44"/>
      <c r="B8" s="43"/>
      <c r="C8" s="44"/>
      <c r="D8" s="42" t="s">
        <v>365</v>
      </c>
      <c r="E8" s="42" t="s">
        <v>90</v>
      </c>
      <c r="F8" s="42" t="s">
        <v>90</v>
      </c>
      <c r="G8" s="43" t="s">
        <v>90</v>
      </c>
      <c r="H8" s="42" t="s">
        <v>90</v>
      </c>
      <c r="I8" s="43" t="s">
        <v>90</v>
      </c>
      <c r="J8" s="43" t="s">
        <v>90</v>
      </c>
      <c r="K8" s="15" t="s">
        <v>90</v>
      </c>
    </row>
    <row r="9" spans="1:11" ht="27.75" customHeight="1">
      <c r="A9" s="46"/>
      <c r="B9" s="47"/>
      <c r="C9" s="46"/>
      <c r="D9" s="42" t="s">
        <v>90</v>
      </c>
      <c r="E9" s="42" t="s">
        <v>366</v>
      </c>
      <c r="F9" s="42" t="s">
        <v>90</v>
      </c>
      <c r="G9" s="43" t="s">
        <v>90</v>
      </c>
      <c r="H9" s="42" t="s">
        <v>90</v>
      </c>
      <c r="I9" s="43" t="s">
        <v>90</v>
      </c>
      <c r="J9" s="43" t="s">
        <v>90</v>
      </c>
      <c r="K9" s="15" t="s">
        <v>90</v>
      </c>
    </row>
    <row r="10" spans="1:11" ht="27.75" customHeight="1">
      <c r="A10" s="46"/>
      <c r="B10" s="47"/>
      <c r="C10" s="46"/>
      <c r="D10" s="42" t="s">
        <v>90</v>
      </c>
      <c r="E10" s="42" t="s">
        <v>90</v>
      </c>
      <c r="F10" s="42" t="s">
        <v>367</v>
      </c>
      <c r="G10" s="43" t="s">
        <v>368</v>
      </c>
      <c r="H10" s="42" t="s">
        <v>369</v>
      </c>
      <c r="I10" s="43" t="s">
        <v>370</v>
      </c>
      <c r="J10" s="43" t="s">
        <v>371</v>
      </c>
      <c r="K10" s="15" t="s">
        <v>372</v>
      </c>
    </row>
    <row r="11" spans="1:11" ht="27.75" customHeight="1">
      <c r="A11" s="46"/>
      <c r="B11" s="47"/>
      <c r="C11" s="46"/>
      <c r="D11" s="42" t="s">
        <v>90</v>
      </c>
      <c r="E11" s="42" t="s">
        <v>373</v>
      </c>
      <c r="F11" s="42" t="s">
        <v>90</v>
      </c>
      <c r="G11" s="43" t="s">
        <v>90</v>
      </c>
      <c r="H11" s="42" t="s">
        <v>90</v>
      </c>
      <c r="I11" s="43" t="s">
        <v>90</v>
      </c>
      <c r="J11" s="43" t="s">
        <v>90</v>
      </c>
      <c r="K11" s="15" t="s">
        <v>90</v>
      </c>
    </row>
    <row r="12" spans="1:11" ht="27.75" customHeight="1">
      <c r="A12" s="46"/>
      <c r="B12" s="47"/>
      <c r="C12" s="46"/>
      <c r="D12" s="42" t="s">
        <v>90</v>
      </c>
      <c r="E12" s="42" t="s">
        <v>90</v>
      </c>
      <c r="F12" s="42" t="s">
        <v>374</v>
      </c>
      <c r="G12" s="43" t="s">
        <v>368</v>
      </c>
      <c r="H12" s="42" t="s">
        <v>375</v>
      </c>
      <c r="I12" s="43" t="s">
        <v>376</v>
      </c>
      <c r="J12" s="43" t="s">
        <v>371</v>
      </c>
      <c r="K12" s="15" t="s">
        <v>377</v>
      </c>
    </row>
    <row r="13" spans="1:11" ht="27.75" customHeight="1">
      <c r="A13" s="46"/>
      <c r="B13" s="47"/>
      <c r="C13" s="46"/>
      <c r="D13" s="42" t="s">
        <v>90</v>
      </c>
      <c r="E13" s="42" t="s">
        <v>378</v>
      </c>
      <c r="F13" s="42" t="s">
        <v>90</v>
      </c>
      <c r="G13" s="43" t="s">
        <v>90</v>
      </c>
      <c r="H13" s="42" t="s">
        <v>90</v>
      </c>
      <c r="I13" s="43" t="s">
        <v>90</v>
      </c>
      <c r="J13" s="43" t="s">
        <v>90</v>
      </c>
      <c r="K13" s="15" t="s">
        <v>90</v>
      </c>
    </row>
    <row r="14" spans="1:11" ht="27.75" customHeight="1">
      <c r="A14" s="46"/>
      <c r="B14" s="47"/>
      <c r="C14" s="46"/>
      <c r="D14" s="42" t="s">
        <v>90</v>
      </c>
      <c r="E14" s="42" t="s">
        <v>90</v>
      </c>
      <c r="F14" s="42" t="s">
        <v>379</v>
      </c>
      <c r="G14" s="43" t="s">
        <v>380</v>
      </c>
      <c r="H14" s="42" t="s">
        <v>381</v>
      </c>
      <c r="I14" s="43" t="s">
        <v>376</v>
      </c>
      <c r="J14" s="43" t="s">
        <v>371</v>
      </c>
      <c r="K14" s="15" t="s">
        <v>382</v>
      </c>
    </row>
    <row r="15" spans="1:11" ht="27.75" customHeight="1">
      <c r="A15" s="46"/>
      <c r="B15" s="47"/>
      <c r="C15" s="46"/>
      <c r="D15" s="42" t="s">
        <v>383</v>
      </c>
      <c r="E15" s="42" t="s">
        <v>90</v>
      </c>
      <c r="F15" s="42" t="s">
        <v>90</v>
      </c>
      <c r="G15" s="43" t="s">
        <v>90</v>
      </c>
      <c r="H15" s="42" t="s">
        <v>90</v>
      </c>
      <c r="I15" s="43" t="s">
        <v>90</v>
      </c>
      <c r="J15" s="43" t="s">
        <v>90</v>
      </c>
      <c r="K15" s="15" t="s">
        <v>90</v>
      </c>
    </row>
    <row r="16" spans="1:11" ht="27.75" customHeight="1">
      <c r="A16" s="46"/>
      <c r="B16" s="47"/>
      <c r="C16" s="46"/>
      <c r="D16" s="42" t="s">
        <v>90</v>
      </c>
      <c r="E16" s="42" t="s">
        <v>384</v>
      </c>
      <c r="F16" s="42" t="s">
        <v>90</v>
      </c>
      <c r="G16" s="43" t="s">
        <v>90</v>
      </c>
      <c r="H16" s="42" t="s">
        <v>90</v>
      </c>
      <c r="I16" s="43" t="s">
        <v>90</v>
      </c>
      <c r="J16" s="43" t="s">
        <v>90</v>
      </c>
      <c r="K16" s="15" t="s">
        <v>90</v>
      </c>
    </row>
    <row r="17" spans="1:11" ht="27.75" customHeight="1">
      <c r="A17" s="46"/>
      <c r="B17" s="47"/>
      <c r="C17" s="46"/>
      <c r="D17" s="42" t="s">
        <v>90</v>
      </c>
      <c r="E17" s="42" t="s">
        <v>90</v>
      </c>
      <c r="F17" s="42" t="s">
        <v>385</v>
      </c>
      <c r="G17" s="43" t="s">
        <v>368</v>
      </c>
      <c r="H17" s="42" t="s">
        <v>386</v>
      </c>
      <c r="I17" s="43" t="s">
        <v>387</v>
      </c>
      <c r="J17" s="43" t="s">
        <v>371</v>
      </c>
      <c r="K17" s="15" t="s">
        <v>388</v>
      </c>
    </row>
    <row r="18" spans="1:11" ht="27.75" customHeight="1">
      <c r="A18" s="46"/>
      <c r="B18" s="47"/>
      <c r="C18" s="46"/>
      <c r="D18" s="42" t="s">
        <v>90</v>
      </c>
      <c r="E18" s="42" t="s">
        <v>90</v>
      </c>
      <c r="F18" s="42" t="s">
        <v>90</v>
      </c>
      <c r="G18" s="43" t="s">
        <v>90</v>
      </c>
      <c r="H18" s="42" t="s">
        <v>90</v>
      </c>
      <c r="I18" s="43" t="s">
        <v>90</v>
      </c>
      <c r="J18" s="43" t="s">
        <v>90</v>
      </c>
      <c r="K18" s="15" t="s">
        <v>90</v>
      </c>
    </row>
    <row r="19" spans="1:11" ht="27.75" customHeight="1">
      <c r="A19" s="46"/>
      <c r="B19" s="47"/>
      <c r="C19" s="46"/>
      <c r="D19" s="42" t="s">
        <v>389</v>
      </c>
      <c r="E19" s="42" t="s">
        <v>90</v>
      </c>
      <c r="F19" s="42" t="s">
        <v>90</v>
      </c>
      <c r="G19" s="43" t="s">
        <v>90</v>
      </c>
      <c r="H19" s="42" t="s">
        <v>90</v>
      </c>
      <c r="I19" s="43" t="s">
        <v>90</v>
      </c>
      <c r="J19" s="43" t="s">
        <v>90</v>
      </c>
      <c r="K19" s="15" t="s">
        <v>90</v>
      </c>
    </row>
    <row r="20" spans="1:11" ht="27.75" customHeight="1">
      <c r="A20" s="46"/>
      <c r="B20" s="47"/>
      <c r="C20" s="46"/>
      <c r="D20" s="42" t="s">
        <v>90</v>
      </c>
      <c r="E20" s="42" t="s">
        <v>390</v>
      </c>
      <c r="F20" s="42" t="s">
        <v>90</v>
      </c>
      <c r="G20" s="43" t="s">
        <v>90</v>
      </c>
      <c r="H20" s="42" t="s">
        <v>90</v>
      </c>
      <c r="I20" s="43" t="s">
        <v>90</v>
      </c>
      <c r="J20" s="43" t="s">
        <v>90</v>
      </c>
      <c r="K20" s="15" t="s">
        <v>90</v>
      </c>
    </row>
    <row r="21" spans="1:11" ht="27.75" customHeight="1">
      <c r="A21" s="46"/>
      <c r="B21" s="47"/>
      <c r="C21" s="46"/>
      <c r="D21" s="42" t="s">
        <v>90</v>
      </c>
      <c r="E21" s="42" t="s">
        <v>90</v>
      </c>
      <c r="F21" s="42" t="s">
        <v>391</v>
      </c>
      <c r="G21" s="43" t="s">
        <v>380</v>
      </c>
      <c r="H21" s="42" t="s">
        <v>381</v>
      </c>
      <c r="I21" s="43" t="s">
        <v>376</v>
      </c>
      <c r="J21" s="43" t="s">
        <v>371</v>
      </c>
      <c r="K21" s="15" t="s">
        <v>392</v>
      </c>
    </row>
    <row r="22" spans="1:11" ht="156.75" customHeight="1">
      <c r="A22" s="42" t="s">
        <v>415</v>
      </c>
      <c r="B22" s="15" t="s">
        <v>327</v>
      </c>
      <c r="C22" s="45" t="s">
        <v>416</v>
      </c>
      <c r="D22" s="46"/>
      <c r="E22" s="46"/>
      <c r="F22" s="46"/>
      <c r="G22" s="48"/>
      <c r="H22" s="46"/>
      <c r="I22" s="48"/>
      <c r="J22" s="48"/>
      <c r="K22" s="47"/>
    </row>
    <row r="23" spans="1:11" ht="27.75" customHeight="1">
      <c r="A23" s="46"/>
      <c r="B23" s="47"/>
      <c r="C23" s="46"/>
      <c r="D23" s="42" t="s">
        <v>365</v>
      </c>
      <c r="E23" s="42" t="s">
        <v>90</v>
      </c>
      <c r="F23" s="42" t="s">
        <v>90</v>
      </c>
      <c r="G23" s="43" t="s">
        <v>90</v>
      </c>
      <c r="H23" s="42" t="s">
        <v>90</v>
      </c>
      <c r="I23" s="43" t="s">
        <v>90</v>
      </c>
      <c r="J23" s="43" t="s">
        <v>90</v>
      </c>
      <c r="K23" s="15" t="s">
        <v>90</v>
      </c>
    </row>
    <row r="24" spans="1:11" ht="27.75" customHeight="1">
      <c r="A24" s="46"/>
      <c r="B24" s="47"/>
      <c r="C24" s="46"/>
      <c r="D24" s="42" t="s">
        <v>90</v>
      </c>
      <c r="E24" s="42" t="s">
        <v>366</v>
      </c>
      <c r="F24" s="42" t="s">
        <v>90</v>
      </c>
      <c r="G24" s="43" t="s">
        <v>90</v>
      </c>
      <c r="H24" s="42" t="s">
        <v>90</v>
      </c>
      <c r="I24" s="43" t="s">
        <v>90</v>
      </c>
      <c r="J24" s="43" t="s">
        <v>90</v>
      </c>
      <c r="K24" s="15" t="s">
        <v>90</v>
      </c>
    </row>
    <row r="25" spans="1:11" ht="27.75" customHeight="1">
      <c r="A25" s="46"/>
      <c r="B25" s="47"/>
      <c r="C25" s="46"/>
      <c r="D25" s="42" t="s">
        <v>90</v>
      </c>
      <c r="E25" s="42" t="s">
        <v>90</v>
      </c>
      <c r="F25" s="42" t="s">
        <v>417</v>
      </c>
      <c r="G25" s="43" t="s">
        <v>368</v>
      </c>
      <c r="H25" s="42" t="s">
        <v>418</v>
      </c>
      <c r="I25" s="43" t="s">
        <v>419</v>
      </c>
      <c r="J25" s="43" t="s">
        <v>371</v>
      </c>
      <c r="K25" s="15" t="s">
        <v>420</v>
      </c>
    </row>
    <row r="26" spans="1:11" ht="27.75" customHeight="1">
      <c r="A26" s="46"/>
      <c r="B26" s="47"/>
      <c r="C26" s="46"/>
      <c r="D26" s="42" t="s">
        <v>90</v>
      </c>
      <c r="E26" s="42" t="s">
        <v>90</v>
      </c>
      <c r="F26" s="42" t="s">
        <v>421</v>
      </c>
      <c r="G26" s="43" t="s">
        <v>368</v>
      </c>
      <c r="H26" s="42" t="s">
        <v>418</v>
      </c>
      <c r="I26" s="43" t="s">
        <v>419</v>
      </c>
      <c r="J26" s="43" t="s">
        <v>371</v>
      </c>
      <c r="K26" s="15" t="s">
        <v>422</v>
      </c>
    </row>
    <row r="27" spans="1:11" ht="27.75" customHeight="1">
      <c r="A27" s="46"/>
      <c r="B27" s="47"/>
      <c r="C27" s="46"/>
      <c r="D27" s="42" t="s">
        <v>90</v>
      </c>
      <c r="E27" s="42" t="s">
        <v>90</v>
      </c>
      <c r="F27" s="42" t="s">
        <v>423</v>
      </c>
      <c r="G27" s="43" t="s">
        <v>368</v>
      </c>
      <c r="H27" s="42" t="s">
        <v>424</v>
      </c>
      <c r="I27" s="43" t="s">
        <v>419</v>
      </c>
      <c r="J27" s="43" t="s">
        <v>371</v>
      </c>
      <c r="K27" s="15" t="s">
        <v>425</v>
      </c>
    </row>
    <row r="28" spans="1:11" ht="27.75" customHeight="1">
      <c r="A28" s="46"/>
      <c r="B28" s="47"/>
      <c r="C28" s="46"/>
      <c r="D28" s="42" t="s">
        <v>90</v>
      </c>
      <c r="E28" s="42" t="s">
        <v>90</v>
      </c>
      <c r="F28" s="42" t="s">
        <v>426</v>
      </c>
      <c r="G28" s="43" t="s">
        <v>380</v>
      </c>
      <c r="H28" s="42" t="s">
        <v>427</v>
      </c>
      <c r="I28" s="43" t="s">
        <v>428</v>
      </c>
      <c r="J28" s="43" t="s">
        <v>371</v>
      </c>
      <c r="K28" s="15" t="s">
        <v>429</v>
      </c>
    </row>
    <row r="29" spans="1:11" ht="27.75" customHeight="1">
      <c r="A29" s="46"/>
      <c r="B29" s="47"/>
      <c r="C29" s="46"/>
      <c r="D29" s="42" t="s">
        <v>90</v>
      </c>
      <c r="E29" s="42" t="s">
        <v>90</v>
      </c>
      <c r="F29" s="42" t="s">
        <v>430</v>
      </c>
      <c r="G29" s="43" t="s">
        <v>380</v>
      </c>
      <c r="H29" s="42" t="s">
        <v>160</v>
      </c>
      <c r="I29" s="43" t="s">
        <v>431</v>
      </c>
      <c r="J29" s="43" t="s">
        <v>371</v>
      </c>
      <c r="K29" s="15" t="s">
        <v>432</v>
      </c>
    </row>
    <row r="30" spans="1:11" ht="27.75" customHeight="1">
      <c r="A30" s="46"/>
      <c r="B30" s="47"/>
      <c r="C30" s="46"/>
      <c r="D30" s="42" t="s">
        <v>90</v>
      </c>
      <c r="E30" s="42" t="s">
        <v>373</v>
      </c>
      <c r="F30" s="42" t="s">
        <v>90</v>
      </c>
      <c r="G30" s="43" t="s">
        <v>90</v>
      </c>
      <c r="H30" s="42" t="s">
        <v>90</v>
      </c>
      <c r="I30" s="43" t="s">
        <v>90</v>
      </c>
      <c r="J30" s="43" t="s">
        <v>90</v>
      </c>
      <c r="K30" s="15" t="s">
        <v>90</v>
      </c>
    </row>
    <row r="31" spans="1:11" ht="27.75" customHeight="1">
      <c r="A31" s="46"/>
      <c r="B31" s="47"/>
      <c r="C31" s="46"/>
      <c r="D31" s="42" t="s">
        <v>90</v>
      </c>
      <c r="E31" s="42" t="s">
        <v>90</v>
      </c>
      <c r="F31" s="42" t="s">
        <v>433</v>
      </c>
      <c r="G31" s="43" t="s">
        <v>380</v>
      </c>
      <c r="H31" s="42" t="s">
        <v>434</v>
      </c>
      <c r="I31" s="43" t="s">
        <v>435</v>
      </c>
      <c r="J31" s="43" t="s">
        <v>371</v>
      </c>
      <c r="K31" s="15" t="s">
        <v>436</v>
      </c>
    </row>
    <row r="32" spans="1:11" ht="27.75" customHeight="1">
      <c r="A32" s="46"/>
      <c r="B32" s="47"/>
      <c r="C32" s="46"/>
      <c r="D32" s="42" t="s">
        <v>90</v>
      </c>
      <c r="E32" s="42" t="s">
        <v>90</v>
      </c>
      <c r="F32" s="42" t="s">
        <v>437</v>
      </c>
      <c r="G32" s="43" t="s">
        <v>380</v>
      </c>
      <c r="H32" s="42" t="s">
        <v>438</v>
      </c>
      <c r="I32" s="43" t="s">
        <v>435</v>
      </c>
      <c r="J32" s="43" t="s">
        <v>371</v>
      </c>
      <c r="K32" s="15" t="s">
        <v>439</v>
      </c>
    </row>
    <row r="33" spans="1:11" ht="27.75" customHeight="1">
      <c r="A33" s="46"/>
      <c r="B33" s="47"/>
      <c r="C33" s="46"/>
      <c r="D33" s="42" t="s">
        <v>383</v>
      </c>
      <c r="E33" s="42" t="s">
        <v>90</v>
      </c>
      <c r="F33" s="42" t="s">
        <v>90</v>
      </c>
      <c r="G33" s="43" t="s">
        <v>90</v>
      </c>
      <c r="H33" s="42" t="s">
        <v>90</v>
      </c>
      <c r="I33" s="43" t="s">
        <v>90</v>
      </c>
      <c r="J33" s="43" t="s">
        <v>90</v>
      </c>
      <c r="K33" s="15" t="s">
        <v>90</v>
      </c>
    </row>
    <row r="34" spans="1:11" ht="27.75" customHeight="1">
      <c r="A34" s="46"/>
      <c r="B34" s="47"/>
      <c r="C34" s="46"/>
      <c r="D34" s="42" t="s">
        <v>90</v>
      </c>
      <c r="E34" s="42" t="s">
        <v>409</v>
      </c>
      <c r="F34" s="42" t="s">
        <v>90</v>
      </c>
      <c r="G34" s="43" t="s">
        <v>90</v>
      </c>
      <c r="H34" s="42" t="s">
        <v>90</v>
      </c>
      <c r="I34" s="43" t="s">
        <v>90</v>
      </c>
      <c r="J34" s="43" t="s">
        <v>90</v>
      </c>
      <c r="K34" s="15" t="s">
        <v>90</v>
      </c>
    </row>
    <row r="35" spans="1:11" ht="27.75" customHeight="1">
      <c r="A35" s="46"/>
      <c r="B35" s="47"/>
      <c r="C35" s="46"/>
      <c r="D35" s="42" t="s">
        <v>90</v>
      </c>
      <c r="E35" s="42" t="s">
        <v>90</v>
      </c>
      <c r="F35" s="42" t="s">
        <v>440</v>
      </c>
      <c r="G35" s="43" t="s">
        <v>380</v>
      </c>
      <c r="H35" s="42" t="s">
        <v>418</v>
      </c>
      <c r="I35" s="43" t="s">
        <v>376</v>
      </c>
      <c r="J35" s="43" t="s">
        <v>371</v>
      </c>
      <c r="K35" s="15" t="s">
        <v>441</v>
      </c>
    </row>
    <row r="36" spans="1:11" ht="27.75" customHeight="1">
      <c r="A36" s="46"/>
      <c r="B36" s="47"/>
      <c r="C36" s="46"/>
      <c r="D36" s="42" t="s">
        <v>389</v>
      </c>
      <c r="E36" s="42" t="s">
        <v>90</v>
      </c>
      <c r="F36" s="42" t="s">
        <v>90</v>
      </c>
      <c r="G36" s="43" t="s">
        <v>90</v>
      </c>
      <c r="H36" s="42" t="s">
        <v>90</v>
      </c>
      <c r="I36" s="43" t="s">
        <v>90</v>
      </c>
      <c r="J36" s="43" t="s">
        <v>90</v>
      </c>
      <c r="K36" s="15" t="s">
        <v>90</v>
      </c>
    </row>
    <row r="37" spans="1:11" ht="27.75" customHeight="1">
      <c r="A37" s="46"/>
      <c r="B37" s="47"/>
      <c r="C37" s="46"/>
      <c r="D37" s="42" t="s">
        <v>90</v>
      </c>
      <c r="E37" s="42" t="s">
        <v>390</v>
      </c>
      <c r="F37" s="42" t="s">
        <v>90</v>
      </c>
      <c r="G37" s="43" t="s">
        <v>90</v>
      </c>
      <c r="H37" s="42" t="s">
        <v>90</v>
      </c>
      <c r="I37" s="43" t="s">
        <v>90</v>
      </c>
      <c r="J37" s="43" t="s">
        <v>90</v>
      </c>
      <c r="K37" s="15" t="s">
        <v>90</v>
      </c>
    </row>
    <row r="38" spans="1:11" ht="27.75" customHeight="1">
      <c r="A38" s="46"/>
      <c r="B38" s="47"/>
      <c r="C38" s="46"/>
      <c r="D38" s="42" t="s">
        <v>90</v>
      </c>
      <c r="E38" s="42" t="s">
        <v>90</v>
      </c>
      <c r="F38" s="42" t="s">
        <v>442</v>
      </c>
      <c r="G38" s="43" t="s">
        <v>380</v>
      </c>
      <c r="H38" s="42" t="s">
        <v>381</v>
      </c>
      <c r="I38" s="43" t="s">
        <v>376</v>
      </c>
      <c r="J38" s="43" t="s">
        <v>371</v>
      </c>
      <c r="K38" s="15" t="s">
        <v>443</v>
      </c>
    </row>
    <row r="39" spans="1:11" ht="156.75" customHeight="1">
      <c r="A39" s="42" t="s">
        <v>468</v>
      </c>
      <c r="B39" s="15" t="s">
        <v>349</v>
      </c>
      <c r="C39" s="45" t="s">
        <v>469</v>
      </c>
      <c r="D39" s="46"/>
      <c r="E39" s="46"/>
      <c r="F39" s="46"/>
      <c r="G39" s="48"/>
      <c r="H39" s="46"/>
      <c r="I39" s="48"/>
      <c r="J39" s="48"/>
      <c r="K39" s="47"/>
    </row>
    <row r="40" spans="1:11" ht="27.75" customHeight="1">
      <c r="A40" s="46"/>
      <c r="B40" s="47"/>
      <c r="C40" s="46"/>
      <c r="D40" s="42" t="s">
        <v>365</v>
      </c>
      <c r="E40" s="42" t="s">
        <v>90</v>
      </c>
      <c r="F40" s="42" t="s">
        <v>90</v>
      </c>
      <c r="G40" s="43" t="s">
        <v>90</v>
      </c>
      <c r="H40" s="42" t="s">
        <v>90</v>
      </c>
      <c r="I40" s="43" t="s">
        <v>90</v>
      </c>
      <c r="J40" s="43" t="s">
        <v>90</v>
      </c>
      <c r="K40" s="15" t="s">
        <v>90</v>
      </c>
    </row>
    <row r="41" spans="1:11" ht="27.75" customHeight="1">
      <c r="A41" s="46"/>
      <c r="B41" s="47"/>
      <c r="C41" s="46"/>
      <c r="D41" s="42" t="s">
        <v>90</v>
      </c>
      <c r="E41" s="42" t="s">
        <v>366</v>
      </c>
      <c r="F41" s="42" t="s">
        <v>90</v>
      </c>
      <c r="G41" s="43" t="s">
        <v>90</v>
      </c>
      <c r="H41" s="42" t="s">
        <v>90</v>
      </c>
      <c r="I41" s="43" t="s">
        <v>90</v>
      </c>
      <c r="J41" s="43" t="s">
        <v>90</v>
      </c>
      <c r="K41" s="15" t="s">
        <v>90</v>
      </c>
    </row>
    <row r="42" spans="1:11" ht="27.75" customHeight="1">
      <c r="A42" s="46"/>
      <c r="B42" s="47"/>
      <c r="C42" s="46"/>
      <c r="D42" s="42" t="s">
        <v>90</v>
      </c>
      <c r="E42" s="42" t="s">
        <v>90</v>
      </c>
      <c r="F42" s="42" t="s">
        <v>470</v>
      </c>
      <c r="G42" s="43" t="s">
        <v>368</v>
      </c>
      <c r="H42" s="42" t="s">
        <v>161</v>
      </c>
      <c r="I42" s="43" t="s">
        <v>419</v>
      </c>
      <c r="J42" s="43" t="s">
        <v>371</v>
      </c>
      <c r="K42" s="15" t="s">
        <v>471</v>
      </c>
    </row>
    <row r="43" spans="1:11" ht="27.75" customHeight="1">
      <c r="A43" s="46"/>
      <c r="B43" s="47"/>
      <c r="C43" s="46"/>
      <c r="D43" s="42" t="s">
        <v>90</v>
      </c>
      <c r="E43" s="42" t="s">
        <v>90</v>
      </c>
      <c r="F43" s="42" t="s">
        <v>472</v>
      </c>
      <c r="G43" s="43" t="s">
        <v>368</v>
      </c>
      <c r="H43" s="42" t="s">
        <v>473</v>
      </c>
      <c r="I43" s="43" t="s">
        <v>474</v>
      </c>
      <c r="J43" s="43" t="s">
        <v>371</v>
      </c>
      <c r="K43" s="15" t="s">
        <v>475</v>
      </c>
    </row>
    <row r="44" spans="1:11" ht="27.75" customHeight="1">
      <c r="A44" s="46"/>
      <c r="B44" s="47"/>
      <c r="C44" s="46"/>
      <c r="D44" s="42" t="s">
        <v>90</v>
      </c>
      <c r="E44" s="42" t="s">
        <v>373</v>
      </c>
      <c r="F44" s="42" t="s">
        <v>90</v>
      </c>
      <c r="G44" s="43" t="s">
        <v>90</v>
      </c>
      <c r="H44" s="42" t="s">
        <v>90</v>
      </c>
      <c r="I44" s="43" t="s">
        <v>90</v>
      </c>
      <c r="J44" s="43" t="s">
        <v>90</v>
      </c>
      <c r="K44" s="15" t="s">
        <v>90</v>
      </c>
    </row>
    <row r="45" spans="1:11" ht="27.75" customHeight="1">
      <c r="A45" s="46"/>
      <c r="B45" s="47"/>
      <c r="C45" s="46"/>
      <c r="D45" s="42" t="s">
        <v>90</v>
      </c>
      <c r="E45" s="42" t="s">
        <v>90</v>
      </c>
      <c r="F45" s="42" t="s">
        <v>476</v>
      </c>
      <c r="G45" s="43" t="s">
        <v>368</v>
      </c>
      <c r="H45" s="42" t="s">
        <v>375</v>
      </c>
      <c r="I45" s="43" t="s">
        <v>376</v>
      </c>
      <c r="J45" s="43" t="s">
        <v>371</v>
      </c>
      <c r="K45" s="15" t="s">
        <v>477</v>
      </c>
    </row>
    <row r="46" spans="1:11" ht="27.75" customHeight="1">
      <c r="A46" s="46"/>
      <c r="B46" s="47"/>
      <c r="C46" s="46"/>
      <c r="D46" s="42" t="s">
        <v>90</v>
      </c>
      <c r="E46" s="42" t="s">
        <v>378</v>
      </c>
      <c r="F46" s="42" t="s">
        <v>90</v>
      </c>
      <c r="G46" s="43" t="s">
        <v>90</v>
      </c>
      <c r="H46" s="42" t="s">
        <v>90</v>
      </c>
      <c r="I46" s="43" t="s">
        <v>90</v>
      </c>
      <c r="J46" s="43" t="s">
        <v>90</v>
      </c>
      <c r="K46" s="15" t="s">
        <v>90</v>
      </c>
    </row>
    <row r="47" spans="1:11" ht="27.75" customHeight="1">
      <c r="A47" s="46"/>
      <c r="B47" s="47"/>
      <c r="C47" s="46"/>
      <c r="D47" s="42" t="s">
        <v>90</v>
      </c>
      <c r="E47" s="42" t="s">
        <v>90</v>
      </c>
      <c r="F47" s="42" t="s">
        <v>478</v>
      </c>
      <c r="G47" s="43" t="s">
        <v>368</v>
      </c>
      <c r="H47" s="42" t="s">
        <v>375</v>
      </c>
      <c r="I47" s="43" t="s">
        <v>376</v>
      </c>
      <c r="J47" s="43" t="s">
        <v>371</v>
      </c>
      <c r="K47" s="15" t="s">
        <v>479</v>
      </c>
    </row>
    <row r="48" spans="1:11" ht="27.75" customHeight="1">
      <c r="A48" s="46"/>
      <c r="B48" s="47"/>
      <c r="C48" s="46"/>
      <c r="D48" s="42" t="s">
        <v>383</v>
      </c>
      <c r="E48" s="42" t="s">
        <v>90</v>
      </c>
      <c r="F48" s="42" t="s">
        <v>90</v>
      </c>
      <c r="G48" s="43" t="s">
        <v>90</v>
      </c>
      <c r="H48" s="42" t="s">
        <v>90</v>
      </c>
      <c r="I48" s="43" t="s">
        <v>90</v>
      </c>
      <c r="J48" s="43" t="s">
        <v>90</v>
      </c>
      <c r="K48" s="15" t="s">
        <v>90</v>
      </c>
    </row>
    <row r="49" spans="1:11" ht="27.75" customHeight="1">
      <c r="A49" s="46"/>
      <c r="B49" s="47"/>
      <c r="C49" s="46"/>
      <c r="D49" s="42" t="s">
        <v>90</v>
      </c>
      <c r="E49" s="42" t="s">
        <v>409</v>
      </c>
      <c r="F49" s="42" t="s">
        <v>90</v>
      </c>
      <c r="G49" s="43" t="s">
        <v>90</v>
      </c>
      <c r="H49" s="42" t="s">
        <v>90</v>
      </c>
      <c r="I49" s="43" t="s">
        <v>90</v>
      </c>
      <c r="J49" s="43" t="s">
        <v>90</v>
      </c>
      <c r="K49" s="15" t="s">
        <v>90</v>
      </c>
    </row>
    <row r="50" spans="1:11" ht="27.75" customHeight="1">
      <c r="A50" s="46"/>
      <c r="B50" s="47"/>
      <c r="C50" s="46"/>
      <c r="D50" s="42" t="s">
        <v>90</v>
      </c>
      <c r="E50" s="42" t="s">
        <v>90</v>
      </c>
      <c r="F50" s="42" t="s">
        <v>480</v>
      </c>
      <c r="G50" s="43" t="s">
        <v>380</v>
      </c>
      <c r="H50" s="42" t="s">
        <v>161</v>
      </c>
      <c r="I50" s="43" t="s">
        <v>376</v>
      </c>
      <c r="J50" s="43" t="s">
        <v>371</v>
      </c>
      <c r="K50" s="15" t="s">
        <v>481</v>
      </c>
    </row>
    <row r="51" spans="1:11" ht="27.75" customHeight="1">
      <c r="A51" s="46"/>
      <c r="B51" s="47"/>
      <c r="C51" s="46"/>
      <c r="D51" s="42" t="s">
        <v>389</v>
      </c>
      <c r="E51" s="42" t="s">
        <v>90</v>
      </c>
      <c r="F51" s="42" t="s">
        <v>90</v>
      </c>
      <c r="G51" s="43" t="s">
        <v>90</v>
      </c>
      <c r="H51" s="42" t="s">
        <v>90</v>
      </c>
      <c r="I51" s="43" t="s">
        <v>90</v>
      </c>
      <c r="J51" s="43" t="s">
        <v>90</v>
      </c>
      <c r="K51" s="15" t="s">
        <v>90</v>
      </c>
    </row>
    <row r="52" spans="1:11" ht="27.75" customHeight="1">
      <c r="A52" s="46"/>
      <c r="B52" s="47"/>
      <c r="C52" s="46"/>
      <c r="D52" s="42" t="s">
        <v>90</v>
      </c>
      <c r="E52" s="42" t="s">
        <v>390</v>
      </c>
      <c r="F52" s="42" t="s">
        <v>90</v>
      </c>
      <c r="G52" s="43" t="s">
        <v>90</v>
      </c>
      <c r="H52" s="42" t="s">
        <v>90</v>
      </c>
      <c r="I52" s="43" t="s">
        <v>90</v>
      </c>
      <c r="J52" s="43" t="s">
        <v>90</v>
      </c>
      <c r="K52" s="15" t="s">
        <v>90</v>
      </c>
    </row>
    <row r="53" spans="1:11" ht="27.75" customHeight="1">
      <c r="A53" s="46"/>
      <c r="B53" s="47"/>
      <c r="C53" s="46"/>
      <c r="D53" s="42" t="s">
        <v>90</v>
      </c>
      <c r="E53" s="42" t="s">
        <v>90</v>
      </c>
      <c r="F53" s="42" t="s">
        <v>482</v>
      </c>
      <c r="G53" s="43" t="s">
        <v>380</v>
      </c>
      <c r="H53" s="42" t="s">
        <v>381</v>
      </c>
      <c r="I53" s="43" t="s">
        <v>376</v>
      </c>
      <c r="J53" s="43" t="s">
        <v>371</v>
      </c>
      <c r="K53" s="15" t="s">
        <v>483</v>
      </c>
    </row>
    <row r="54" spans="1:11" ht="156.75" customHeight="1">
      <c r="A54" s="42" t="s">
        <v>484</v>
      </c>
      <c r="B54" s="15" t="s">
        <v>319</v>
      </c>
      <c r="C54" s="45" t="s">
        <v>485</v>
      </c>
      <c r="D54" s="46"/>
      <c r="E54" s="46"/>
      <c r="F54" s="46"/>
      <c r="G54" s="48"/>
      <c r="H54" s="46"/>
      <c r="I54" s="48"/>
      <c r="J54" s="48"/>
      <c r="K54" s="47"/>
    </row>
    <row r="55" spans="1:11" ht="27.75" customHeight="1">
      <c r="A55" s="46"/>
      <c r="B55" s="47"/>
      <c r="C55" s="46"/>
      <c r="D55" s="42" t="s">
        <v>365</v>
      </c>
      <c r="E55" s="42" t="s">
        <v>90</v>
      </c>
      <c r="F55" s="42" t="s">
        <v>90</v>
      </c>
      <c r="G55" s="43" t="s">
        <v>90</v>
      </c>
      <c r="H55" s="42" t="s">
        <v>90</v>
      </c>
      <c r="I55" s="43" t="s">
        <v>90</v>
      </c>
      <c r="J55" s="43" t="s">
        <v>90</v>
      </c>
      <c r="K55" s="15" t="s">
        <v>90</v>
      </c>
    </row>
    <row r="56" spans="1:11" ht="27.75" customHeight="1">
      <c r="A56" s="46"/>
      <c r="B56" s="47"/>
      <c r="C56" s="46"/>
      <c r="D56" s="42" t="s">
        <v>90</v>
      </c>
      <c r="E56" s="42" t="s">
        <v>366</v>
      </c>
      <c r="F56" s="42" t="s">
        <v>90</v>
      </c>
      <c r="G56" s="43" t="s">
        <v>90</v>
      </c>
      <c r="H56" s="42" t="s">
        <v>90</v>
      </c>
      <c r="I56" s="43" t="s">
        <v>90</v>
      </c>
      <c r="J56" s="43" t="s">
        <v>90</v>
      </c>
      <c r="K56" s="15" t="s">
        <v>90</v>
      </c>
    </row>
    <row r="57" spans="1:11" ht="27.75" customHeight="1">
      <c r="A57" s="46"/>
      <c r="B57" s="47"/>
      <c r="C57" s="46"/>
      <c r="D57" s="42" t="s">
        <v>90</v>
      </c>
      <c r="E57" s="42" t="s">
        <v>90</v>
      </c>
      <c r="F57" s="42" t="s">
        <v>486</v>
      </c>
      <c r="G57" s="43" t="s">
        <v>380</v>
      </c>
      <c r="H57" s="42" t="s">
        <v>164</v>
      </c>
      <c r="I57" s="43" t="s">
        <v>431</v>
      </c>
      <c r="J57" s="43" t="s">
        <v>371</v>
      </c>
      <c r="K57" s="15" t="s">
        <v>452</v>
      </c>
    </row>
    <row r="58" spans="1:11" ht="27.75" customHeight="1">
      <c r="A58" s="46"/>
      <c r="B58" s="47"/>
      <c r="C58" s="46"/>
      <c r="D58" s="42" t="s">
        <v>90</v>
      </c>
      <c r="E58" s="42" t="s">
        <v>90</v>
      </c>
      <c r="F58" s="42" t="s">
        <v>487</v>
      </c>
      <c r="G58" s="43" t="s">
        <v>380</v>
      </c>
      <c r="H58" s="42" t="s">
        <v>488</v>
      </c>
      <c r="I58" s="43" t="s">
        <v>428</v>
      </c>
      <c r="J58" s="43" t="s">
        <v>371</v>
      </c>
      <c r="K58" s="15" t="s">
        <v>489</v>
      </c>
    </row>
    <row r="59" spans="1:11" ht="27.75" customHeight="1">
      <c r="A59" s="46"/>
      <c r="B59" s="47"/>
      <c r="C59" s="46"/>
      <c r="D59" s="42" t="s">
        <v>90</v>
      </c>
      <c r="E59" s="42" t="s">
        <v>378</v>
      </c>
      <c r="F59" s="42" t="s">
        <v>90</v>
      </c>
      <c r="G59" s="43" t="s">
        <v>90</v>
      </c>
      <c r="H59" s="42" t="s">
        <v>90</v>
      </c>
      <c r="I59" s="43" t="s">
        <v>90</v>
      </c>
      <c r="J59" s="43" t="s">
        <v>90</v>
      </c>
      <c r="K59" s="15" t="s">
        <v>90</v>
      </c>
    </row>
    <row r="60" spans="1:11" ht="27.75" customHeight="1">
      <c r="A60" s="46"/>
      <c r="B60" s="47"/>
      <c r="C60" s="46"/>
      <c r="D60" s="42" t="s">
        <v>90</v>
      </c>
      <c r="E60" s="42" t="s">
        <v>90</v>
      </c>
      <c r="F60" s="42" t="s">
        <v>478</v>
      </c>
      <c r="G60" s="43" t="s">
        <v>368</v>
      </c>
      <c r="H60" s="42" t="s">
        <v>375</v>
      </c>
      <c r="I60" s="43" t="s">
        <v>376</v>
      </c>
      <c r="J60" s="43" t="s">
        <v>371</v>
      </c>
      <c r="K60" s="15" t="s">
        <v>490</v>
      </c>
    </row>
    <row r="61" spans="1:11" ht="27.75" customHeight="1">
      <c r="A61" s="46"/>
      <c r="B61" s="47"/>
      <c r="C61" s="46"/>
      <c r="D61" s="42" t="s">
        <v>383</v>
      </c>
      <c r="E61" s="42" t="s">
        <v>90</v>
      </c>
      <c r="F61" s="42" t="s">
        <v>90</v>
      </c>
      <c r="G61" s="43" t="s">
        <v>90</v>
      </c>
      <c r="H61" s="42" t="s">
        <v>90</v>
      </c>
      <c r="I61" s="43" t="s">
        <v>90</v>
      </c>
      <c r="J61" s="43" t="s">
        <v>90</v>
      </c>
      <c r="K61" s="15" t="s">
        <v>90</v>
      </c>
    </row>
    <row r="62" spans="1:11" ht="27.75" customHeight="1">
      <c r="A62" s="46"/>
      <c r="B62" s="47"/>
      <c r="C62" s="46"/>
      <c r="D62" s="42" t="s">
        <v>90</v>
      </c>
      <c r="E62" s="42" t="s">
        <v>409</v>
      </c>
      <c r="F62" s="42" t="s">
        <v>90</v>
      </c>
      <c r="G62" s="43" t="s">
        <v>90</v>
      </c>
      <c r="H62" s="42" t="s">
        <v>90</v>
      </c>
      <c r="I62" s="43" t="s">
        <v>90</v>
      </c>
      <c r="J62" s="43" t="s">
        <v>90</v>
      </c>
      <c r="K62" s="15" t="s">
        <v>90</v>
      </c>
    </row>
    <row r="63" spans="1:11" ht="27.75" customHeight="1">
      <c r="A63" s="46"/>
      <c r="B63" s="47"/>
      <c r="C63" s="46"/>
      <c r="D63" s="42" t="s">
        <v>90</v>
      </c>
      <c r="E63" s="42" t="s">
        <v>90</v>
      </c>
      <c r="F63" s="42" t="s">
        <v>491</v>
      </c>
      <c r="G63" s="43" t="s">
        <v>380</v>
      </c>
      <c r="H63" s="42" t="s">
        <v>418</v>
      </c>
      <c r="I63" s="43" t="s">
        <v>376</v>
      </c>
      <c r="J63" s="43" t="s">
        <v>371</v>
      </c>
      <c r="K63" s="15" t="s">
        <v>492</v>
      </c>
    </row>
    <row r="64" spans="1:11" ht="27.75" customHeight="1">
      <c r="A64" s="46"/>
      <c r="B64" s="47"/>
      <c r="C64" s="46"/>
      <c r="D64" s="42" t="s">
        <v>389</v>
      </c>
      <c r="E64" s="42" t="s">
        <v>90</v>
      </c>
      <c r="F64" s="42" t="s">
        <v>90</v>
      </c>
      <c r="G64" s="43" t="s">
        <v>90</v>
      </c>
      <c r="H64" s="42" t="s">
        <v>90</v>
      </c>
      <c r="I64" s="43" t="s">
        <v>90</v>
      </c>
      <c r="J64" s="43" t="s">
        <v>90</v>
      </c>
      <c r="K64" s="15" t="s">
        <v>90</v>
      </c>
    </row>
    <row r="65" spans="1:11" ht="27.75" customHeight="1">
      <c r="A65" s="46"/>
      <c r="B65" s="47"/>
      <c r="C65" s="46"/>
      <c r="D65" s="42" t="s">
        <v>90</v>
      </c>
      <c r="E65" s="42" t="s">
        <v>390</v>
      </c>
      <c r="F65" s="42" t="s">
        <v>90</v>
      </c>
      <c r="G65" s="43" t="s">
        <v>90</v>
      </c>
      <c r="H65" s="42" t="s">
        <v>90</v>
      </c>
      <c r="I65" s="43" t="s">
        <v>90</v>
      </c>
      <c r="J65" s="43" t="s">
        <v>90</v>
      </c>
      <c r="K65" s="15" t="s">
        <v>90</v>
      </c>
    </row>
    <row r="66" spans="1:11" ht="27.75" customHeight="1">
      <c r="A66" s="46"/>
      <c r="B66" s="47"/>
      <c r="C66" s="46"/>
      <c r="D66" s="42" t="s">
        <v>90</v>
      </c>
      <c r="E66" s="42" t="s">
        <v>90</v>
      </c>
      <c r="F66" s="42" t="s">
        <v>493</v>
      </c>
      <c r="G66" s="43" t="s">
        <v>380</v>
      </c>
      <c r="H66" s="42" t="s">
        <v>381</v>
      </c>
      <c r="I66" s="43" t="s">
        <v>376</v>
      </c>
      <c r="J66" s="43" t="s">
        <v>371</v>
      </c>
      <c r="K66" s="15" t="s">
        <v>459</v>
      </c>
    </row>
    <row r="67" spans="1:11" ht="156.75" customHeight="1">
      <c r="A67" s="42" t="s">
        <v>520</v>
      </c>
      <c r="B67" s="15" t="s">
        <v>337</v>
      </c>
      <c r="C67" s="45" t="s">
        <v>521</v>
      </c>
      <c r="D67" s="46"/>
      <c r="E67" s="46"/>
      <c r="F67" s="46"/>
      <c r="G67" s="48"/>
      <c r="H67" s="46"/>
      <c r="I67" s="48"/>
      <c r="J67" s="48"/>
      <c r="K67" s="47"/>
    </row>
    <row r="68" spans="1:11" ht="27.75" customHeight="1">
      <c r="A68" s="46"/>
      <c r="B68" s="47"/>
      <c r="C68" s="46"/>
      <c r="D68" s="42" t="s">
        <v>365</v>
      </c>
      <c r="E68" s="42" t="s">
        <v>90</v>
      </c>
      <c r="F68" s="42" t="s">
        <v>90</v>
      </c>
      <c r="G68" s="43" t="s">
        <v>90</v>
      </c>
      <c r="H68" s="42" t="s">
        <v>90</v>
      </c>
      <c r="I68" s="43" t="s">
        <v>90</v>
      </c>
      <c r="J68" s="43" t="s">
        <v>90</v>
      </c>
      <c r="K68" s="15" t="s">
        <v>90</v>
      </c>
    </row>
    <row r="69" spans="1:11" ht="27.75" customHeight="1">
      <c r="A69" s="46"/>
      <c r="B69" s="47"/>
      <c r="C69" s="46"/>
      <c r="D69" s="42" t="s">
        <v>90</v>
      </c>
      <c r="E69" s="42" t="s">
        <v>366</v>
      </c>
      <c r="F69" s="42" t="s">
        <v>90</v>
      </c>
      <c r="G69" s="43" t="s">
        <v>90</v>
      </c>
      <c r="H69" s="42" t="s">
        <v>90</v>
      </c>
      <c r="I69" s="43" t="s">
        <v>90</v>
      </c>
      <c r="J69" s="43" t="s">
        <v>90</v>
      </c>
      <c r="K69" s="15" t="s">
        <v>90</v>
      </c>
    </row>
    <row r="70" spans="1:11" ht="27.75" customHeight="1">
      <c r="A70" s="46"/>
      <c r="B70" s="47"/>
      <c r="C70" s="46"/>
      <c r="D70" s="42" t="s">
        <v>90</v>
      </c>
      <c r="E70" s="42" t="s">
        <v>90</v>
      </c>
      <c r="F70" s="42" t="s">
        <v>522</v>
      </c>
      <c r="G70" s="43" t="s">
        <v>368</v>
      </c>
      <c r="H70" s="42" t="s">
        <v>451</v>
      </c>
      <c r="I70" s="43" t="s">
        <v>419</v>
      </c>
      <c r="J70" s="43" t="s">
        <v>371</v>
      </c>
      <c r="K70" s="15" t="s">
        <v>523</v>
      </c>
    </row>
    <row r="71" spans="1:11" ht="27.75" customHeight="1">
      <c r="A71" s="46"/>
      <c r="B71" s="47"/>
      <c r="C71" s="46"/>
      <c r="D71" s="42" t="s">
        <v>90</v>
      </c>
      <c r="E71" s="42" t="s">
        <v>373</v>
      </c>
      <c r="F71" s="42" t="s">
        <v>90</v>
      </c>
      <c r="G71" s="43" t="s">
        <v>90</v>
      </c>
      <c r="H71" s="42" t="s">
        <v>90</v>
      </c>
      <c r="I71" s="43" t="s">
        <v>90</v>
      </c>
      <c r="J71" s="43" t="s">
        <v>90</v>
      </c>
      <c r="K71" s="15" t="s">
        <v>90</v>
      </c>
    </row>
    <row r="72" spans="1:11" ht="27.75" customHeight="1">
      <c r="A72" s="46"/>
      <c r="B72" s="47"/>
      <c r="C72" s="46"/>
      <c r="D72" s="42" t="s">
        <v>90</v>
      </c>
      <c r="E72" s="42" t="s">
        <v>90</v>
      </c>
      <c r="F72" s="42" t="s">
        <v>524</v>
      </c>
      <c r="G72" s="43" t="s">
        <v>368</v>
      </c>
      <c r="H72" s="42" t="s">
        <v>375</v>
      </c>
      <c r="I72" s="43" t="s">
        <v>376</v>
      </c>
      <c r="J72" s="43" t="s">
        <v>371</v>
      </c>
      <c r="K72" s="15" t="s">
        <v>525</v>
      </c>
    </row>
    <row r="73" spans="1:11" ht="27.75" customHeight="1">
      <c r="A73" s="46"/>
      <c r="B73" s="47"/>
      <c r="C73" s="46"/>
      <c r="D73" s="42" t="s">
        <v>90</v>
      </c>
      <c r="E73" s="42" t="s">
        <v>90</v>
      </c>
      <c r="F73" s="42" t="s">
        <v>526</v>
      </c>
      <c r="G73" s="43" t="s">
        <v>368</v>
      </c>
      <c r="H73" s="42" t="s">
        <v>375</v>
      </c>
      <c r="I73" s="43" t="s">
        <v>376</v>
      </c>
      <c r="J73" s="43" t="s">
        <v>371</v>
      </c>
      <c r="K73" s="15" t="s">
        <v>527</v>
      </c>
    </row>
    <row r="74" spans="1:11" ht="27.75" customHeight="1">
      <c r="A74" s="46"/>
      <c r="B74" s="47"/>
      <c r="C74" s="46"/>
      <c r="D74" s="42" t="s">
        <v>90</v>
      </c>
      <c r="E74" s="42" t="s">
        <v>90</v>
      </c>
      <c r="F74" s="42" t="s">
        <v>528</v>
      </c>
      <c r="G74" s="43" t="s">
        <v>368</v>
      </c>
      <c r="H74" s="42" t="s">
        <v>375</v>
      </c>
      <c r="I74" s="43" t="s">
        <v>376</v>
      </c>
      <c r="J74" s="43" t="s">
        <v>371</v>
      </c>
      <c r="K74" s="15" t="s">
        <v>529</v>
      </c>
    </row>
    <row r="75" spans="1:11" ht="27.75" customHeight="1">
      <c r="A75" s="46"/>
      <c r="B75" s="47"/>
      <c r="C75" s="46"/>
      <c r="D75" s="42" t="s">
        <v>90</v>
      </c>
      <c r="E75" s="42" t="s">
        <v>378</v>
      </c>
      <c r="F75" s="42" t="s">
        <v>90</v>
      </c>
      <c r="G75" s="43" t="s">
        <v>90</v>
      </c>
      <c r="H75" s="42" t="s">
        <v>90</v>
      </c>
      <c r="I75" s="43" t="s">
        <v>90</v>
      </c>
      <c r="J75" s="43" t="s">
        <v>90</v>
      </c>
      <c r="K75" s="15" t="s">
        <v>90</v>
      </c>
    </row>
    <row r="76" spans="1:11" ht="27.75" customHeight="1">
      <c r="A76" s="46"/>
      <c r="B76" s="47"/>
      <c r="C76" s="46"/>
      <c r="D76" s="42" t="s">
        <v>90</v>
      </c>
      <c r="E76" s="42" t="s">
        <v>90</v>
      </c>
      <c r="F76" s="42" t="s">
        <v>379</v>
      </c>
      <c r="G76" s="43" t="s">
        <v>380</v>
      </c>
      <c r="H76" s="42" t="s">
        <v>381</v>
      </c>
      <c r="I76" s="43" t="s">
        <v>376</v>
      </c>
      <c r="J76" s="43" t="s">
        <v>371</v>
      </c>
      <c r="K76" s="15" t="s">
        <v>530</v>
      </c>
    </row>
    <row r="77" spans="1:11" ht="27.75" customHeight="1">
      <c r="A77" s="46"/>
      <c r="B77" s="47"/>
      <c r="C77" s="46"/>
      <c r="D77" s="42" t="s">
        <v>383</v>
      </c>
      <c r="E77" s="42" t="s">
        <v>90</v>
      </c>
      <c r="F77" s="42" t="s">
        <v>90</v>
      </c>
      <c r="G77" s="43" t="s">
        <v>90</v>
      </c>
      <c r="H77" s="42" t="s">
        <v>90</v>
      </c>
      <c r="I77" s="43" t="s">
        <v>90</v>
      </c>
      <c r="J77" s="43" t="s">
        <v>90</v>
      </c>
      <c r="K77" s="15" t="s">
        <v>90</v>
      </c>
    </row>
    <row r="78" spans="1:11" ht="27.75" customHeight="1">
      <c r="A78" s="46"/>
      <c r="B78" s="47"/>
      <c r="C78" s="46"/>
      <c r="D78" s="42" t="s">
        <v>90</v>
      </c>
      <c r="E78" s="42" t="s">
        <v>384</v>
      </c>
      <c r="F78" s="42" t="s">
        <v>90</v>
      </c>
      <c r="G78" s="43" t="s">
        <v>90</v>
      </c>
      <c r="H78" s="42" t="s">
        <v>90</v>
      </c>
      <c r="I78" s="43" t="s">
        <v>90</v>
      </c>
      <c r="J78" s="43" t="s">
        <v>90</v>
      </c>
      <c r="K78" s="15" t="s">
        <v>90</v>
      </c>
    </row>
    <row r="79" spans="1:11" ht="27.75" customHeight="1">
      <c r="A79" s="46"/>
      <c r="B79" s="47"/>
      <c r="C79" s="46"/>
      <c r="D79" s="42" t="s">
        <v>90</v>
      </c>
      <c r="E79" s="42" t="s">
        <v>90</v>
      </c>
      <c r="F79" s="42" t="s">
        <v>531</v>
      </c>
      <c r="G79" s="43" t="s">
        <v>380</v>
      </c>
      <c r="H79" s="42" t="s">
        <v>532</v>
      </c>
      <c r="I79" s="43" t="s">
        <v>533</v>
      </c>
      <c r="J79" s="43" t="s">
        <v>371</v>
      </c>
      <c r="K79" s="15" t="s">
        <v>534</v>
      </c>
    </row>
    <row r="80" spans="1:11" ht="27.75" customHeight="1">
      <c r="A80" s="46"/>
      <c r="B80" s="47"/>
      <c r="C80" s="46"/>
      <c r="D80" s="42" t="s">
        <v>389</v>
      </c>
      <c r="E80" s="42" t="s">
        <v>90</v>
      </c>
      <c r="F80" s="42" t="s">
        <v>90</v>
      </c>
      <c r="G80" s="43" t="s">
        <v>90</v>
      </c>
      <c r="H80" s="42" t="s">
        <v>90</v>
      </c>
      <c r="I80" s="43" t="s">
        <v>90</v>
      </c>
      <c r="J80" s="43" t="s">
        <v>90</v>
      </c>
      <c r="K80" s="15" t="s">
        <v>90</v>
      </c>
    </row>
    <row r="81" spans="1:11" ht="27.75" customHeight="1">
      <c r="A81" s="46"/>
      <c r="B81" s="47"/>
      <c r="C81" s="46"/>
      <c r="D81" s="42" t="s">
        <v>90</v>
      </c>
      <c r="E81" s="42" t="s">
        <v>390</v>
      </c>
      <c r="F81" s="42" t="s">
        <v>90</v>
      </c>
      <c r="G81" s="43" t="s">
        <v>90</v>
      </c>
      <c r="H81" s="42" t="s">
        <v>90</v>
      </c>
      <c r="I81" s="43" t="s">
        <v>90</v>
      </c>
      <c r="J81" s="43" t="s">
        <v>90</v>
      </c>
      <c r="K81" s="15" t="s">
        <v>90</v>
      </c>
    </row>
    <row r="82" spans="1:11" ht="27.75" customHeight="1">
      <c r="A82" s="46"/>
      <c r="B82" s="47"/>
      <c r="C82" s="46"/>
      <c r="D82" s="42" t="s">
        <v>90</v>
      </c>
      <c r="E82" s="42" t="s">
        <v>90</v>
      </c>
      <c r="F82" s="42" t="s">
        <v>535</v>
      </c>
      <c r="G82" s="43" t="s">
        <v>380</v>
      </c>
      <c r="H82" s="42" t="s">
        <v>381</v>
      </c>
      <c r="I82" s="43" t="s">
        <v>376</v>
      </c>
      <c r="J82" s="43" t="s">
        <v>371</v>
      </c>
      <c r="K82" s="15" t="s">
        <v>536</v>
      </c>
    </row>
  </sheetData>
  <mergeCells count="1">
    <mergeCell ref="A2:K2"/>
  </mergeCells>
  <phoneticPr fontId="33" type="noConversion"/>
  <printOptions horizontalCentered="1"/>
  <pageMargins left="0.38541666666666702" right="0.38541666666666702" top="0.51041666666666696" bottom="0.51041666666666696" header="0.3125" footer="0.3125"/>
  <pageSetup paperSize="9" scale="65" orientation="landscape" useFirstPageNumber="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10"/>
  <sheetViews>
    <sheetView workbookViewId="0">
      <selection activeCell="J27" sqref="J27"/>
    </sheetView>
  </sheetViews>
  <sheetFormatPr defaultColWidth="9.140625" defaultRowHeight="12" customHeight="1"/>
  <cols>
    <col min="1" max="1" width="29" style="30" customWidth="1"/>
    <col min="2" max="3" width="33.5703125" style="30" customWidth="1"/>
    <col min="4" max="4" width="20.5703125" style="30" customWidth="1"/>
    <col min="5" max="5" width="6.7109375" style="30" customWidth="1"/>
    <col min="6" max="6" width="9.42578125" style="30" customWidth="1"/>
    <col min="7" max="8" width="16.42578125" style="30" customWidth="1"/>
    <col min="9" max="9" width="9.140625" style="2" customWidth="1"/>
    <col min="10" max="16384" width="9.140625" style="2"/>
  </cols>
  <sheetData>
    <row r="1" spans="1:8" ht="14.25" customHeight="1">
      <c r="H1" s="29" t="s">
        <v>762</v>
      </c>
    </row>
    <row r="2" spans="1:8" ht="45" customHeight="1">
      <c r="A2" s="264" t="s">
        <v>763</v>
      </c>
      <c r="B2" s="155"/>
      <c r="C2" s="155"/>
      <c r="D2" s="155"/>
      <c r="E2" s="155"/>
      <c r="F2" s="155"/>
      <c r="G2" s="155"/>
      <c r="H2" s="155"/>
    </row>
    <row r="3" spans="1:8" ht="13.5" customHeight="1">
      <c r="A3" s="146" t="s">
        <v>2</v>
      </c>
      <c r="B3" s="268"/>
      <c r="C3" s="269"/>
      <c r="H3" s="32" t="s">
        <v>167</v>
      </c>
    </row>
    <row r="4" spans="1:8" ht="18" customHeight="1">
      <c r="A4" s="209" t="s">
        <v>688</v>
      </c>
      <c r="B4" s="209" t="s">
        <v>764</v>
      </c>
      <c r="C4" s="209" t="s">
        <v>765</v>
      </c>
      <c r="D4" s="209" t="s">
        <v>766</v>
      </c>
      <c r="E4" s="209" t="s">
        <v>696</v>
      </c>
      <c r="F4" s="270" t="s">
        <v>767</v>
      </c>
      <c r="G4" s="271"/>
      <c r="H4" s="272"/>
    </row>
    <row r="5" spans="1:8" ht="18" customHeight="1">
      <c r="A5" s="194"/>
      <c r="B5" s="194"/>
      <c r="C5" s="194"/>
      <c r="D5" s="194"/>
      <c r="E5" s="194"/>
      <c r="F5" s="34" t="s">
        <v>697</v>
      </c>
      <c r="G5" s="34" t="s">
        <v>768</v>
      </c>
      <c r="H5" s="34" t="s">
        <v>769</v>
      </c>
    </row>
    <row r="6" spans="1:8" ht="21" customHeight="1">
      <c r="A6" s="35">
        <v>1</v>
      </c>
      <c r="B6" s="35">
        <v>2</v>
      </c>
      <c r="C6" s="35">
        <v>3</v>
      </c>
      <c r="D6" s="35">
        <v>4</v>
      </c>
      <c r="E6" s="35">
        <v>5</v>
      </c>
      <c r="F6" s="35">
        <v>6</v>
      </c>
      <c r="G6" s="35">
        <v>7</v>
      </c>
      <c r="H6" s="35">
        <v>8</v>
      </c>
    </row>
    <row r="7" spans="1:8" ht="23.25" customHeight="1">
      <c r="A7" s="36" t="s">
        <v>90</v>
      </c>
      <c r="B7" s="36"/>
      <c r="C7" s="36"/>
      <c r="D7" s="36"/>
      <c r="E7" s="36"/>
      <c r="F7" s="28" t="s">
        <v>90</v>
      </c>
      <c r="G7" s="28"/>
      <c r="H7" s="28" t="s">
        <v>90</v>
      </c>
    </row>
    <row r="8" spans="1:8" ht="23.25" customHeight="1">
      <c r="A8" s="23"/>
      <c r="B8" s="37" t="s">
        <v>90</v>
      </c>
      <c r="C8" s="37" t="s">
        <v>90</v>
      </c>
      <c r="D8" s="37" t="s">
        <v>90</v>
      </c>
      <c r="E8" s="33" t="s">
        <v>90</v>
      </c>
      <c r="F8" s="28" t="s">
        <v>90</v>
      </c>
      <c r="G8" s="28" t="s">
        <v>90</v>
      </c>
      <c r="H8" s="28" t="s">
        <v>90</v>
      </c>
    </row>
    <row r="9" spans="1:8" ht="23.25" customHeight="1">
      <c r="A9" s="252" t="s">
        <v>61</v>
      </c>
      <c r="B9" s="159"/>
      <c r="C9" s="159"/>
      <c r="D9" s="159"/>
      <c r="E9" s="163"/>
      <c r="F9" s="28" t="s">
        <v>90</v>
      </c>
      <c r="G9" s="28"/>
      <c r="H9" s="28" t="s">
        <v>90</v>
      </c>
    </row>
    <row r="10" spans="1:8" ht="12" customHeight="1">
      <c r="A10" s="30" t="s">
        <v>770</v>
      </c>
    </row>
  </sheetData>
  <mergeCells count="9">
    <mergeCell ref="A2:H2"/>
    <mergeCell ref="A3:C3"/>
    <mergeCell ref="F4:H4"/>
    <mergeCell ref="A9:E9"/>
    <mergeCell ref="A4:A5"/>
    <mergeCell ref="B4:B5"/>
    <mergeCell ref="C4:C5"/>
    <mergeCell ref="D4:D5"/>
    <mergeCell ref="E4:E5"/>
  </mergeCells>
  <phoneticPr fontId="33" type="noConversion"/>
  <pageMargins left="0.36458333333333298" right="0.104166666666667" top="0.26041666666666702" bottom="0.26041666666666702" header="0" footer="0"/>
  <pageSetup paperSize="9" scale="81" orientation="landscape" useFirstPageNumber="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K10"/>
  <sheetViews>
    <sheetView workbookViewId="0">
      <selection activeCell="K32" sqref="K32"/>
    </sheetView>
  </sheetViews>
  <sheetFormatPr defaultColWidth="9.140625" defaultRowHeight="14.25" customHeight="1"/>
  <cols>
    <col min="1" max="11" width="15" style="17" customWidth="1"/>
    <col min="12" max="12" width="9.140625" style="17" customWidth="1"/>
    <col min="13" max="16384" width="9.140625" style="17"/>
  </cols>
  <sheetData>
    <row r="1" spans="1:11" ht="15.75" customHeight="1">
      <c r="A1" s="18"/>
      <c r="B1" s="18"/>
      <c r="C1" s="18"/>
      <c r="D1" s="18"/>
      <c r="E1" s="18"/>
      <c r="F1" s="18"/>
      <c r="G1" s="18"/>
      <c r="H1" s="18"/>
      <c r="I1" s="18"/>
      <c r="J1" s="18"/>
      <c r="K1" s="29" t="s">
        <v>771</v>
      </c>
    </row>
    <row r="2" spans="1:11" ht="45" customHeight="1">
      <c r="A2" s="144" t="s">
        <v>772</v>
      </c>
      <c r="B2" s="155"/>
      <c r="C2" s="155"/>
      <c r="D2" s="155"/>
      <c r="E2" s="155"/>
      <c r="F2" s="155"/>
      <c r="G2" s="155"/>
      <c r="H2" s="155"/>
      <c r="I2" s="155"/>
      <c r="J2" s="155"/>
      <c r="K2" s="155"/>
    </row>
    <row r="3" spans="1:11" ht="15" customHeight="1">
      <c r="A3" s="273" t="s">
        <v>2</v>
      </c>
      <c r="B3" s="274"/>
      <c r="C3" s="208"/>
      <c r="D3" s="208"/>
      <c r="E3" s="208"/>
      <c r="F3" s="197"/>
      <c r="G3" s="208"/>
      <c r="H3" s="197"/>
      <c r="I3" s="208"/>
      <c r="J3" s="208"/>
      <c r="K3" s="29" t="s">
        <v>3</v>
      </c>
    </row>
    <row r="4" spans="1:11" ht="17.25" customHeight="1">
      <c r="A4" s="209" t="s">
        <v>302</v>
      </c>
      <c r="B4" s="209" t="s">
        <v>178</v>
      </c>
      <c r="C4" s="150" t="s">
        <v>176</v>
      </c>
      <c r="D4" s="150" t="s">
        <v>179</v>
      </c>
      <c r="E4" s="150" t="s">
        <v>180</v>
      </c>
      <c r="F4" s="188" t="s">
        <v>303</v>
      </c>
      <c r="G4" s="209" t="s">
        <v>304</v>
      </c>
      <c r="H4" s="150" t="s">
        <v>61</v>
      </c>
      <c r="I4" s="271" t="s">
        <v>773</v>
      </c>
      <c r="J4" s="271"/>
      <c r="K4" s="271"/>
    </row>
    <row r="5" spans="1:11" ht="26.25" customHeight="1">
      <c r="A5" s="151"/>
      <c r="B5" s="151"/>
      <c r="C5" s="151"/>
      <c r="D5" s="151"/>
      <c r="E5" s="151"/>
      <c r="F5" s="151"/>
      <c r="G5" s="151"/>
      <c r="H5" s="151" t="s">
        <v>63</v>
      </c>
      <c r="I5" s="9" t="s">
        <v>64</v>
      </c>
      <c r="J5" s="9" t="s">
        <v>65</v>
      </c>
      <c r="K5" s="9" t="s">
        <v>66</v>
      </c>
    </row>
    <row r="6" spans="1:11" ht="16.5" customHeight="1">
      <c r="A6" s="23">
        <v>1</v>
      </c>
      <c r="B6" s="23">
        <v>2</v>
      </c>
      <c r="C6" s="23">
        <v>3</v>
      </c>
      <c r="D6" s="24">
        <v>4</v>
      </c>
      <c r="E6" s="24">
        <v>5</v>
      </c>
      <c r="F6" s="24">
        <v>6</v>
      </c>
      <c r="G6" s="24">
        <v>7</v>
      </c>
      <c r="H6" s="24">
        <v>8</v>
      </c>
      <c r="I6" s="24">
        <v>9</v>
      </c>
      <c r="J6" s="24">
        <v>10</v>
      </c>
      <c r="K6" s="24">
        <v>11</v>
      </c>
    </row>
    <row r="7" spans="1:11" ht="14.25" customHeight="1">
      <c r="A7" s="25" t="s">
        <v>90</v>
      </c>
      <c r="B7" s="25" t="s">
        <v>90</v>
      </c>
      <c r="C7" s="25" t="s">
        <v>90</v>
      </c>
      <c r="D7" s="25"/>
      <c r="E7" s="25"/>
      <c r="F7" s="25"/>
      <c r="G7" s="25"/>
      <c r="H7" s="26" t="s">
        <v>90</v>
      </c>
      <c r="I7" s="26" t="s">
        <v>90</v>
      </c>
      <c r="J7" s="26" t="s">
        <v>90</v>
      </c>
      <c r="K7" s="26" t="s">
        <v>90</v>
      </c>
    </row>
    <row r="8" spans="1:11" ht="14.25" customHeight="1">
      <c r="A8" s="25"/>
      <c r="B8" s="25"/>
      <c r="C8" s="25"/>
      <c r="D8" s="25" t="s">
        <v>90</v>
      </c>
      <c r="E8" s="25" t="s">
        <v>90</v>
      </c>
      <c r="F8" s="25" t="s">
        <v>90</v>
      </c>
      <c r="G8" s="25" t="s">
        <v>90</v>
      </c>
      <c r="H8" s="26" t="s">
        <v>90</v>
      </c>
      <c r="I8" s="26" t="s">
        <v>90</v>
      </c>
      <c r="J8" s="26" t="s">
        <v>90</v>
      </c>
      <c r="K8" s="26" t="s">
        <v>90</v>
      </c>
    </row>
    <row r="9" spans="1:11" ht="14.25" customHeight="1">
      <c r="A9" s="148" t="s">
        <v>61</v>
      </c>
      <c r="B9" s="201"/>
      <c r="C9" s="201"/>
      <c r="D9" s="201"/>
      <c r="E9" s="201"/>
      <c r="F9" s="201"/>
      <c r="G9" s="149"/>
      <c r="H9" s="28" t="s">
        <v>90</v>
      </c>
      <c r="I9" s="28" t="s">
        <v>90</v>
      </c>
      <c r="J9" s="28" t="s">
        <v>90</v>
      </c>
      <c r="K9" s="28" t="s">
        <v>90</v>
      </c>
    </row>
    <row r="10" spans="1:11" ht="14.25" customHeight="1">
      <c r="A10" s="17" t="s">
        <v>774</v>
      </c>
    </row>
  </sheetData>
  <mergeCells count="12">
    <mergeCell ref="A2:K2"/>
    <mergeCell ref="A3:J3"/>
    <mergeCell ref="I4:K4"/>
    <mergeCell ref="A9:G9"/>
    <mergeCell ref="A4:A5"/>
    <mergeCell ref="B4:B5"/>
    <mergeCell ref="C4:C5"/>
    <mergeCell ref="D4:D5"/>
    <mergeCell ref="E4:E5"/>
    <mergeCell ref="F4:F5"/>
    <mergeCell ref="G4:G5"/>
    <mergeCell ref="H4:H5"/>
  </mergeCells>
  <phoneticPr fontId="33" type="noConversion"/>
  <printOptions horizontalCentered="1"/>
  <pageMargins left="0.38541666666666702" right="0.38541666666666702" top="0.58333333333333304" bottom="0.58333333333333304" header="0.5" footer="0.5"/>
  <pageSetup paperSize="9" scale="88" orientation="landscape" useFirstPageNumber="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21"/>
  <sheetViews>
    <sheetView showGridLines="0" topLeftCell="A4" workbookViewId="0">
      <selection activeCell="K18" sqref="K18"/>
    </sheetView>
  </sheetViews>
  <sheetFormatPr defaultColWidth="8.5703125" defaultRowHeight="12.75" customHeight="1"/>
  <cols>
    <col min="1" max="1" width="42" style="1" customWidth="1"/>
    <col min="2" max="2" width="16.42578125" style="2" customWidth="1"/>
    <col min="3" max="3" width="55.140625" style="2" customWidth="1"/>
    <col min="4" max="4" width="7.42578125" style="2" customWidth="1"/>
    <col min="5" max="6" width="17.5703125" style="1" customWidth="1"/>
    <col min="7" max="7" width="17.5703125" style="2" customWidth="1"/>
    <col min="8" max="8" width="8.5703125" style="3" customWidth="1"/>
    <col min="9" max="16384" width="8.5703125" style="3"/>
  </cols>
  <sheetData>
    <row r="1" spans="1:7" ht="15" customHeight="1">
      <c r="A1" s="4"/>
      <c r="G1" s="5" t="s">
        <v>775</v>
      </c>
    </row>
    <row r="2" spans="1:7" ht="45" customHeight="1">
      <c r="A2" s="275" t="s">
        <v>776</v>
      </c>
      <c r="B2" s="276"/>
      <c r="C2" s="276"/>
      <c r="D2" s="276"/>
      <c r="E2" s="277"/>
      <c r="F2" s="277"/>
      <c r="G2" s="276"/>
    </row>
    <row r="3" spans="1:7" ht="15" customHeight="1">
      <c r="A3" s="6" t="s">
        <v>2</v>
      </c>
      <c r="B3" s="7"/>
      <c r="C3" s="7"/>
      <c r="D3" s="7"/>
      <c r="G3" s="5" t="s">
        <v>167</v>
      </c>
    </row>
    <row r="4" spans="1:7" ht="45" customHeight="1">
      <c r="A4" s="281" t="s">
        <v>176</v>
      </c>
      <c r="B4" s="281" t="s">
        <v>302</v>
      </c>
      <c r="C4" s="281" t="s">
        <v>178</v>
      </c>
      <c r="D4" s="281" t="s">
        <v>777</v>
      </c>
      <c r="E4" s="252" t="s">
        <v>64</v>
      </c>
      <c r="F4" s="159"/>
      <c r="G4" s="251"/>
    </row>
    <row r="5" spans="1:7" ht="45" customHeight="1">
      <c r="A5" s="259"/>
      <c r="B5" s="176"/>
      <c r="C5" s="259"/>
      <c r="D5" s="176"/>
      <c r="E5" s="9" t="s">
        <v>778</v>
      </c>
      <c r="F5" s="9" t="s">
        <v>779</v>
      </c>
      <c r="G5" s="9" t="s">
        <v>780</v>
      </c>
    </row>
    <row r="6" spans="1:7" ht="15" customHeight="1">
      <c r="A6" s="10">
        <v>1</v>
      </c>
      <c r="B6" s="10">
        <v>2</v>
      </c>
      <c r="C6" s="10">
        <v>3</v>
      </c>
      <c r="D6" s="10">
        <v>4</v>
      </c>
      <c r="E6" s="10">
        <v>5</v>
      </c>
      <c r="F6" s="10">
        <v>6</v>
      </c>
      <c r="G6" s="10">
        <v>7</v>
      </c>
    </row>
    <row r="7" spans="1:7" ht="30" customHeight="1">
      <c r="A7" s="11" t="s">
        <v>75</v>
      </c>
      <c r="B7" s="12"/>
      <c r="C7" s="12"/>
      <c r="D7" s="12"/>
      <c r="E7" s="13">
        <v>8583770</v>
      </c>
      <c r="F7" s="13"/>
      <c r="G7" s="14"/>
    </row>
    <row r="8" spans="1:7" ht="30" customHeight="1">
      <c r="A8" s="11"/>
      <c r="B8" s="15" t="s">
        <v>323</v>
      </c>
      <c r="C8" s="15" t="s">
        <v>322</v>
      </c>
      <c r="D8" s="12" t="s">
        <v>781</v>
      </c>
      <c r="E8" s="14">
        <v>1605000</v>
      </c>
      <c r="F8" s="14"/>
      <c r="G8" s="14"/>
    </row>
    <row r="9" spans="1:7" ht="30" customHeight="1">
      <c r="A9" s="16"/>
      <c r="B9" s="15" t="s">
        <v>308</v>
      </c>
      <c r="C9" s="15" t="s">
        <v>307</v>
      </c>
      <c r="D9" s="12" t="s">
        <v>782</v>
      </c>
      <c r="E9" s="14">
        <v>62000</v>
      </c>
      <c r="F9" s="14"/>
      <c r="G9" s="14"/>
    </row>
    <row r="10" spans="1:7" ht="30" customHeight="1">
      <c r="A10" s="16"/>
      <c r="B10" s="15" t="s">
        <v>308</v>
      </c>
      <c r="C10" s="15" t="s">
        <v>329</v>
      </c>
      <c r="D10" s="12" t="s">
        <v>782</v>
      </c>
      <c r="E10" s="14">
        <v>200000</v>
      </c>
      <c r="F10" s="14"/>
      <c r="G10" s="14"/>
    </row>
    <row r="11" spans="1:7" ht="30" customHeight="1">
      <c r="A11" s="16"/>
      <c r="B11" s="15" t="s">
        <v>318</v>
      </c>
      <c r="C11" s="15" t="s">
        <v>326</v>
      </c>
      <c r="D11" s="12" t="s">
        <v>781</v>
      </c>
      <c r="E11" s="14">
        <v>151470</v>
      </c>
      <c r="F11" s="14"/>
      <c r="G11" s="14"/>
    </row>
    <row r="12" spans="1:7" ht="30" customHeight="1">
      <c r="A12" s="16"/>
      <c r="B12" s="15" t="s">
        <v>308</v>
      </c>
      <c r="C12" s="15" t="s">
        <v>315</v>
      </c>
      <c r="D12" s="12" t="s">
        <v>782</v>
      </c>
      <c r="E12" s="14">
        <v>6000</v>
      </c>
      <c r="F12" s="14"/>
      <c r="G12" s="14"/>
    </row>
    <row r="13" spans="1:7" ht="30" customHeight="1">
      <c r="A13" s="16"/>
      <c r="B13" s="15" t="s">
        <v>323</v>
      </c>
      <c r="C13" s="15" t="s">
        <v>348</v>
      </c>
      <c r="D13" s="12" t="s">
        <v>781</v>
      </c>
      <c r="E13" s="14">
        <v>700000</v>
      </c>
      <c r="F13" s="14"/>
      <c r="G13" s="14"/>
    </row>
    <row r="14" spans="1:7" ht="30" customHeight="1">
      <c r="A14" s="16"/>
      <c r="B14" s="15" t="s">
        <v>318</v>
      </c>
      <c r="C14" s="15" t="s">
        <v>317</v>
      </c>
      <c r="D14" s="12" t="s">
        <v>781</v>
      </c>
      <c r="E14" s="14">
        <v>51300</v>
      </c>
      <c r="F14" s="14"/>
      <c r="G14" s="14"/>
    </row>
    <row r="15" spans="1:7" ht="30" customHeight="1">
      <c r="A15" s="16"/>
      <c r="B15" s="15" t="s">
        <v>339</v>
      </c>
      <c r="C15" s="15" t="s">
        <v>338</v>
      </c>
      <c r="D15" s="12" t="s">
        <v>782</v>
      </c>
      <c r="E15" s="14">
        <v>100000</v>
      </c>
      <c r="F15" s="14"/>
      <c r="G15" s="14"/>
    </row>
    <row r="16" spans="1:7" ht="30" customHeight="1">
      <c r="A16" s="16"/>
      <c r="B16" s="15" t="s">
        <v>318</v>
      </c>
      <c r="C16" s="15" t="s">
        <v>336</v>
      </c>
      <c r="D16" s="12" t="s">
        <v>781</v>
      </c>
      <c r="E16" s="14">
        <v>4200000</v>
      </c>
      <c r="F16" s="14"/>
      <c r="G16" s="14"/>
    </row>
    <row r="17" spans="1:7" ht="30" customHeight="1">
      <c r="A17" s="16"/>
      <c r="B17" s="15" t="s">
        <v>308</v>
      </c>
      <c r="C17" s="15" t="s">
        <v>332</v>
      </c>
      <c r="D17" s="12" t="s">
        <v>782</v>
      </c>
      <c r="E17" s="14">
        <v>1000000</v>
      </c>
      <c r="F17" s="14"/>
      <c r="G17" s="14"/>
    </row>
    <row r="18" spans="1:7" ht="30" customHeight="1">
      <c r="A18" s="16"/>
      <c r="B18" s="15" t="s">
        <v>308</v>
      </c>
      <c r="C18" s="15" t="s">
        <v>313</v>
      </c>
      <c r="D18" s="12" t="s">
        <v>782</v>
      </c>
      <c r="E18" s="14">
        <v>28000</v>
      </c>
      <c r="F18" s="14"/>
      <c r="G18" s="14"/>
    </row>
    <row r="19" spans="1:7" ht="30" customHeight="1">
      <c r="A19" s="16"/>
      <c r="B19" s="15" t="s">
        <v>339</v>
      </c>
      <c r="C19" s="15" t="s">
        <v>344</v>
      </c>
      <c r="D19" s="12" t="s">
        <v>782</v>
      </c>
      <c r="E19" s="14">
        <v>480000</v>
      </c>
      <c r="F19" s="14"/>
      <c r="G19" s="14"/>
    </row>
    <row r="20" spans="1:7" ht="30" customHeight="1">
      <c r="A20" s="278" t="s">
        <v>61</v>
      </c>
      <c r="B20" s="279"/>
      <c r="C20" s="279"/>
      <c r="D20" s="280"/>
      <c r="E20" s="14">
        <v>8583770</v>
      </c>
      <c r="F20" s="14"/>
      <c r="G20" s="14"/>
    </row>
    <row r="21" spans="1:7" ht="12.75" customHeight="1">
      <c r="A21" s="17" t="s">
        <v>783</v>
      </c>
    </row>
  </sheetData>
  <mergeCells count="7">
    <mergeCell ref="A2:G2"/>
    <mergeCell ref="E4:G4"/>
    <mergeCell ref="A20:D20"/>
    <mergeCell ref="A4:A5"/>
    <mergeCell ref="B4:B5"/>
    <mergeCell ref="C4:C5"/>
    <mergeCell ref="D4:D5"/>
  </mergeCells>
  <phoneticPr fontId="33" type="noConversion"/>
  <pageMargins left="0.1875" right="0.1875" top="0.1875" bottom="0.19791666666666699" header="0.1875" footer="0.1875"/>
  <pageSetup orientation="landscape" useFirstPageNumber="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T9"/>
  <sheetViews>
    <sheetView workbookViewId="0">
      <selection activeCell="K15" sqref="K15"/>
    </sheetView>
  </sheetViews>
  <sheetFormatPr defaultColWidth="8" defaultRowHeight="14.25" customHeight="1"/>
  <cols>
    <col min="1" max="1" width="21.140625" style="17" customWidth="1"/>
    <col min="2" max="2" width="33.5703125" style="17" customWidth="1"/>
    <col min="3" max="8" width="12.5703125" style="17" customWidth="1"/>
    <col min="9" max="9" width="11.7109375" style="2" customWidth="1"/>
    <col min="10" max="14" width="12.5703125" style="17" customWidth="1"/>
    <col min="15" max="15" width="8" style="2" customWidth="1"/>
    <col min="16" max="16" width="9.5703125" style="2" customWidth="1"/>
    <col min="17" max="17" width="9.7109375" style="2" customWidth="1"/>
    <col min="18" max="18" width="10.5703125" style="2" customWidth="1"/>
    <col min="19" max="20" width="10.140625" style="17" customWidth="1"/>
    <col min="21" max="21" width="8" style="2" customWidth="1"/>
    <col min="22" max="16384" width="8" style="2"/>
  </cols>
  <sheetData>
    <row r="1" spans="1:20" ht="14.25" customHeight="1">
      <c r="A1" s="18"/>
      <c r="B1" s="18"/>
      <c r="C1" s="18"/>
      <c r="D1" s="18"/>
      <c r="E1" s="18"/>
      <c r="F1" s="18"/>
      <c r="G1" s="18"/>
      <c r="H1" s="18"/>
      <c r="I1" s="101"/>
      <c r="J1" s="18"/>
      <c r="K1" s="18"/>
      <c r="L1" s="18"/>
      <c r="M1" s="18"/>
      <c r="N1" s="18"/>
      <c r="O1" s="101"/>
      <c r="P1" s="101"/>
      <c r="Q1" s="101"/>
      <c r="R1" s="101"/>
      <c r="S1" s="152" t="s">
        <v>56</v>
      </c>
      <c r="T1" s="153" t="s">
        <v>56</v>
      </c>
    </row>
    <row r="2" spans="1:20" ht="45" customHeight="1">
      <c r="A2" s="154" t="s">
        <v>57</v>
      </c>
      <c r="B2" s="155"/>
      <c r="C2" s="155"/>
      <c r="D2" s="155"/>
      <c r="E2" s="155"/>
      <c r="F2" s="155"/>
      <c r="G2" s="155"/>
      <c r="H2" s="155"/>
      <c r="I2" s="156"/>
      <c r="J2" s="155"/>
      <c r="K2" s="155"/>
      <c r="L2" s="155"/>
      <c r="M2" s="155"/>
      <c r="N2" s="155"/>
      <c r="O2" s="156"/>
      <c r="P2" s="156"/>
      <c r="Q2" s="156"/>
      <c r="R2" s="156"/>
      <c r="S2" s="155"/>
      <c r="T2" s="156"/>
    </row>
    <row r="3" spans="1:20" ht="20.25" customHeight="1">
      <c r="A3" s="146" t="s">
        <v>2</v>
      </c>
      <c r="B3" s="157"/>
      <c r="C3" s="157"/>
      <c r="D3" s="157"/>
      <c r="E3" s="94"/>
      <c r="F3" s="94"/>
      <c r="G3" s="94"/>
      <c r="H3" s="94"/>
      <c r="I3" s="102"/>
      <c r="J3" s="94"/>
      <c r="K3" s="94"/>
      <c r="L3" s="94"/>
      <c r="M3" s="94"/>
      <c r="N3" s="94"/>
      <c r="O3" s="102"/>
      <c r="P3" s="102"/>
      <c r="Q3" s="102"/>
      <c r="R3" s="102"/>
      <c r="S3" s="152" t="s">
        <v>3</v>
      </c>
      <c r="T3" s="158" t="s">
        <v>58</v>
      </c>
    </row>
    <row r="4" spans="1:20" ht="18.75" customHeight="1">
      <c r="A4" s="169" t="s">
        <v>59</v>
      </c>
      <c r="B4" s="171" t="s">
        <v>60</v>
      </c>
      <c r="C4" s="171" t="s">
        <v>61</v>
      </c>
      <c r="D4" s="159" t="s">
        <v>62</v>
      </c>
      <c r="E4" s="160"/>
      <c r="F4" s="160"/>
      <c r="G4" s="160"/>
      <c r="H4" s="160"/>
      <c r="I4" s="161"/>
      <c r="J4" s="160"/>
      <c r="K4" s="160"/>
      <c r="L4" s="160"/>
      <c r="M4" s="160"/>
      <c r="N4" s="162"/>
      <c r="O4" s="159" t="s">
        <v>51</v>
      </c>
      <c r="P4" s="159"/>
      <c r="Q4" s="159"/>
      <c r="R4" s="159"/>
      <c r="S4" s="160"/>
      <c r="T4" s="163"/>
    </row>
    <row r="5" spans="1:20" ht="24.75" customHeight="1">
      <c r="A5" s="170"/>
      <c r="B5" s="172"/>
      <c r="C5" s="172"/>
      <c r="D5" s="172" t="s">
        <v>63</v>
      </c>
      <c r="E5" s="172" t="s">
        <v>64</v>
      </c>
      <c r="F5" s="172" t="s">
        <v>65</v>
      </c>
      <c r="G5" s="172" t="s">
        <v>66</v>
      </c>
      <c r="H5" s="172" t="s">
        <v>67</v>
      </c>
      <c r="I5" s="164" t="s">
        <v>68</v>
      </c>
      <c r="J5" s="165"/>
      <c r="K5" s="165"/>
      <c r="L5" s="165"/>
      <c r="M5" s="165"/>
      <c r="N5" s="166"/>
      <c r="O5" s="174" t="s">
        <v>63</v>
      </c>
      <c r="P5" s="174" t="s">
        <v>64</v>
      </c>
      <c r="Q5" s="169" t="s">
        <v>65</v>
      </c>
      <c r="R5" s="171" t="s">
        <v>66</v>
      </c>
      <c r="S5" s="177" t="s">
        <v>67</v>
      </c>
      <c r="T5" s="171" t="s">
        <v>68</v>
      </c>
    </row>
    <row r="6" spans="1:20" ht="24.75" customHeight="1">
      <c r="A6" s="151"/>
      <c r="B6" s="173"/>
      <c r="C6" s="173"/>
      <c r="D6" s="173"/>
      <c r="E6" s="173"/>
      <c r="F6" s="173"/>
      <c r="G6" s="173"/>
      <c r="H6" s="173"/>
      <c r="I6" s="10" t="s">
        <v>63</v>
      </c>
      <c r="J6" s="132" t="s">
        <v>69</v>
      </c>
      <c r="K6" s="132" t="s">
        <v>70</v>
      </c>
      <c r="L6" s="132" t="s">
        <v>71</v>
      </c>
      <c r="M6" s="132" t="s">
        <v>72</v>
      </c>
      <c r="N6" s="132" t="s">
        <v>73</v>
      </c>
      <c r="O6" s="175"/>
      <c r="P6" s="175"/>
      <c r="Q6" s="176"/>
      <c r="R6" s="175"/>
      <c r="S6" s="173"/>
      <c r="T6" s="173"/>
    </row>
    <row r="7" spans="1:20" ht="16.5" customHeight="1">
      <c r="A7" s="27">
        <v>1</v>
      </c>
      <c r="B7" s="23">
        <v>2</v>
      </c>
      <c r="C7" s="23">
        <v>3</v>
      </c>
      <c r="D7" s="23">
        <v>4</v>
      </c>
      <c r="E7" s="131">
        <v>5</v>
      </c>
      <c r="F7" s="24">
        <v>6</v>
      </c>
      <c r="G7" s="24">
        <v>7</v>
      </c>
      <c r="H7" s="24">
        <v>8</v>
      </c>
      <c r="I7" s="24">
        <v>9</v>
      </c>
      <c r="J7" s="24">
        <v>10</v>
      </c>
      <c r="K7" s="24">
        <v>11</v>
      </c>
      <c r="L7" s="24">
        <v>12</v>
      </c>
      <c r="M7" s="24">
        <v>13</v>
      </c>
      <c r="N7" s="24">
        <v>14</v>
      </c>
      <c r="O7" s="24">
        <v>15</v>
      </c>
      <c r="P7" s="24">
        <v>16</v>
      </c>
      <c r="Q7" s="24">
        <v>17</v>
      </c>
      <c r="R7" s="24">
        <v>18</v>
      </c>
      <c r="S7" s="24">
        <v>19</v>
      </c>
      <c r="T7" s="24">
        <v>20</v>
      </c>
    </row>
    <row r="8" spans="1:20" ht="16.5" customHeight="1">
      <c r="A8" s="45" t="s">
        <v>74</v>
      </c>
      <c r="B8" s="45" t="s">
        <v>75</v>
      </c>
      <c r="C8" s="14">
        <v>25386946.100000001</v>
      </c>
      <c r="D8" s="13">
        <v>25365746.100000001</v>
      </c>
      <c r="E8" s="14">
        <v>25365746.100000001</v>
      </c>
      <c r="F8" s="14"/>
      <c r="G8" s="14"/>
      <c r="H8" s="14"/>
      <c r="I8" s="14">
        <v>21200</v>
      </c>
      <c r="J8" s="14"/>
      <c r="K8" s="14"/>
      <c r="L8" s="14"/>
      <c r="M8" s="14"/>
      <c r="N8" s="14">
        <v>21200</v>
      </c>
      <c r="O8" s="63"/>
      <c r="P8" s="63"/>
      <c r="Q8" s="133"/>
      <c r="R8" s="134"/>
      <c r="S8" s="135"/>
      <c r="T8" s="134"/>
    </row>
    <row r="9" spans="1:20" ht="16.5" customHeight="1">
      <c r="A9" s="167" t="s">
        <v>61</v>
      </c>
      <c r="B9" s="168"/>
      <c r="C9" s="14">
        <v>25386946.100000001</v>
      </c>
      <c r="D9" s="14">
        <v>25365746.100000001</v>
      </c>
      <c r="E9" s="14">
        <v>25365746.100000001</v>
      </c>
      <c r="F9" s="14"/>
      <c r="G9" s="14"/>
      <c r="H9" s="14"/>
      <c r="I9" s="14">
        <v>21200</v>
      </c>
      <c r="J9" s="14"/>
      <c r="K9" s="14"/>
      <c r="L9" s="14"/>
      <c r="M9" s="14"/>
      <c r="N9" s="14">
        <v>21200</v>
      </c>
      <c r="O9" s="63"/>
      <c r="P9" s="63"/>
      <c r="Q9" s="133"/>
      <c r="R9" s="134"/>
      <c r="S9" s="134"/>
      <c r="T9" s="134"/>
    </row>
  </sheetData>
  <mergeCells count="22">
    <mergeCell ref="T5:T6"/>
    <mergeCell ref="O5:O6"/>
    <mergeCell ref="P5:P6"/>
    <mergeCell ref="Q5:Q6"/>
    <mergeCell ref="R5:R6"/>
    <mergeCell ref="S5:S6"/>
    <mergeCell ref="I5:N5"/>
    <mergeCell ref="A9:B9"/>
    <mergeCell ref="A4:A6"/>
    <mergeCell ref="B4:B6"/>
    <mergeCell ref="C4:C6"/>
    <mergeCell ref="D5:D6"/>
    <mergeCell ref="E5:E6"/>
    <mergeCell ref="F5:F6"/>
    <mergeCell ref="G5:G6"/>
    <mergeCell ref="H5:H6"/>
    <mergeCell ref="S1:T1"/>
    <mergeCell ref="A2:T2"/>
    <mergeCell ref="A3:D3"/>
    <mergeCell ref="S3:T3"/>
    <mergeCell ref="D4:N4"/>
    <mergeCell ref="O4:T4"/>
  </mergeCells>
  <phoneticPr fontId="33" type="noConversion"/>
  <printOptions horizontalCentered="1"/>
  <pageMargins left="1" right="1" top="0.75" bottom="0.75" header="0" footer="0"/>
  <pageSetup paperSize="9" scale="47" orientation="landscape" useFirstPageNumber="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O34"/>
  <sheetViews>
    <sheetView topLeftCell="A19" workbookViewId="0">
      <selection activeCell="E43" sqref="E43"/>
    </sheetView>
  </sheetViews>
  <sheetFormatPr defaultColWidth="9.140625" defaultRowHeight="14.25" customHeight="1"/>
  <cols>
    <col min="1" max="1" width="14.28515625" style="17" customWidth="1"/>
    <col min="2" max="2" width="37.7109375" style="17" customWidth="1"/>
    <col min="3" max="3" width="18.85546875" style="17" customWidth="1"/>
    <col min="4" max="6" width="18.7109375" style="17" customWidth="1"/>
    <col min="7" max="15" width="18.85546875" style="17" customWidth="1"/>
    <col min="16" max="16" width="9.140625" style="17" customWidth="1"/>
    <col min="17" max="16384" width="9.140625" style="17"/>
  </cols>
  <sheetData>
    <row r="1" spans="1:15" ht="15.75" customHeight="1">
      <c r="O1" s="32" t="s">
        <v>76</v>
      </c>
    </row>
    <row r="2" spans="1:15" ht="45" customHeight="1">
      <c r="A2" s="178" t="s">
        <v>77</v>
      </c>
      <c r="B2" s="178"/>
      <c r="C2" s="178"/>
      <c r="D2" s="178"/>
      <c r="E2" s="178"/>
      <c r="F2" s="178"/>
      <c r="G2" s="178"/>
      <c r="H2" s="178"/>
      <c r="I2" s="178"/>
      <c r="J2" s="178"/>
      <c r="K2" s="178"/>
      <c r="L2" s="178"/>
      <c r="M2" s="178"/>
      <c r="N2" s="178"/>
      <c r="O2" s="178"/>
    </row>
    <row r="3" spans="1:15" ht="15" customHeight="1">
      <c r="A3" s="179" t="s">
        <v>2</v>
      </c>
      <c r="B3" s="180"/>
      <c r="C3" s="181"/>
      <c r="D3" s="182"/>
      <c r="E3" s="181"/>
      <c r="F3" s="181"/>
      <c r="G3" s="182"/>
      <c r="H3" s="182"/>
      <c r="I3" s="181"/>
      <c r="J3" s="182"/>
      <c r="K3" s="181"/>
      <c r="L3" s="181"/>
      <c r="M3" s="120"/>
      <c r="N3" s="120"/>
      <c r="O3" s="32" t="s">
        <v>3</v>
      </c>
    </row>
    <row r="4" spans="1:15" ht="17.25" customHeight="1">
      <c r="A4" s="188" t="s">
        <v>78</v>
      </c>
      <c r="B4" s="188" t="s">
        <v>79</v>
      </c>
      <c r="C4" s="190" t="s">
        <v>61</v>
      </c>
      <c r="D4" s="183" t="s">
        <v>64</v>
      </c>
      <c r="E4" s="184"/>
      <c r="F4" s="185"/>
      <c r="G4" s="188" t="s">
        <v>65</v>
      </c>
      <c r="H4" s="190" t="s">
        <v>66</v>
      </c>
      <c r="I4" s="188" t="s">
        <v>80</v>
      </c>
      <c r="J4" s="183" t="s">
        <v>68</v>
      </c>
      <c r="K4" s="160"/>
      <c r="L4" s="160"/>
      <c r="M4" s="160"/>
      <c r="N4" s="160"/>
      <c r="O4" s="162"/>
    </row>
    <row r="5" spans="1:15" ht="26.25" customHeight="1">
      <c r="A5" s="189"/>
      <c r="B5" s="189"/>
      <c r="C5" s="189"/>
      <c r="D5" s="121" t="s">
        <v>63</v>
      </c>
      <c r="E5" s="121" t="s">
        <v>81</v>
      </c>
      <c r="F5" s="121" t="s">
        <v>82</v>
      </c>
      <c r="G5" s="189"/>
      <c r="H5" s="189"/>
      <c r="I5" s="189"/>
      <c r="J5" s="121" t="s">
        <v>63</v>
      </c>
      <c r="K5" s="58" t="s">
        <v>83</v>
      </c>
      <c r="L5" s="58" t="s">
        <v>84</v>
      </c>
      <c r="M5" s="58" t="s">
        <v>85</v>
      </c>
      <c r="N5" s="58" t="s">
        <v>86</v>
      </c>
      <c r="O5" s="58" t="s">
        <v>87</v>
      </c>
    </row>
    <row r="6" spans="1:15" ht="16.5" customHeight="1">
      <c r="A6" s="121">
        <v>1</v>
      </c>
      <c r="B6" s="121">
        <v>2</v>
      </c>
      <c r="C6" s="121">
        <v>3</v>
      </c>
      <c r="D6" s="121">
        <v>4</v>
      </c>
      <c r="E6" s="121">
        <v>5</v>
      </c>
      <c r="F6" s="121">
        <v>6</v>
      </c>
      <c r="G6" s="121">
        <v>7</v>
      </c>
      <c r="H6" s="121">
        <v>8</v>
      </c>
      <c r="I6" s="121">
        <v>9</v>
      </c>
      <c r="J6" s="121">
        <v>10</v>
      </c>
      <c r="K6" s="121">
        <v>11</v>
      </c>
      <c r="L6" s="121">
        <v>12</v>
      </c>
      <c r="M6" s="121">
        <v>13</v>
      </c>
      <c r="N6" s="121">
        <v>14</v>
      </c>
      <c r="O6" s="121">
        <v>15</v>
      </c>
    </row>
    <row r="7" spans="1:15" ht="20.25" customHeight="1">
      <c r="A7" s="122" t="s">
        <v>88</v>
      </c>
      <c r="B7" s="122" t="s">
        <v>89</v>
      </c>
      <c r="C7" s="123">
        <v>20167599.170000002</v>
      </c>
      <c r="D7" s="123">
        <v>20146399.170000002</v>
      </c>
      <c r="E7" s="123">
        <f>E8</f>
        <v>11568629.17</v>
      </c>
      <c r="F7" s="123">
        <f>F8+F15</f>
        <v>8577770</v>
      </c>
      <c r="G7" s="124"/>
      <c r="H7" s="123" t="s">
        <v>90</v>
      </c>
      <c r="I7" s="124"/>
      <c r="J7" s="123">
        <v>21200</v>
      </c>
      <c r="K7" s="123"/>
      <c r="L7" s="123"/>
      <c r="M7" s="124"/>
      <c r="N7" s="123"/>
      <c r="O7" s="123">
        <v>21200</v>
      </c>
    </row>
    <row r="8" spans="1:15" ht="20.25" customHeight="1">
      <c r="A8" s="122" t="s">
        <v>91</v>
      </c>
      <c r="B8" s="122" t="s">
        <v>92</v>
      </c>
      <c r="C8" s="123">
        <v>19416299.170000002</v>
      </c>
      <c r="D8" s="123">
        <v>19395099.170000002</v>
      </c>
      <c r="E8" s="123">
        <v>11568629.17</v>
      </c>
      <c r="F8" s="123">
        <v>7826470</v>
      </c>
      <c r="G8" s="124"/>
      <c r="H8" s="123" t="s">
        <v>90</v>
      </c>
      <c r="I8" s="124"/>
      <c r="J8" s="123">
        <v>21200</v>
      </c>
      <c r="K8" s="123"/>
      <c r="L8" s="123"/>
      <c r="M8" s="124"/>
      <c r="N8" s="123"/>
      <c r="O8" s="123">
        <v>21200</v>
      </c>
    </row>
    <row r="9" spans="1:15" ht="20.25" customHeight="1">
      <c r="A9" s="122" t="s">
        <v>93</v>
      </c>
      <c r="B9" s="122" t="s">
        <v>94</v>
      </c>
      <c r="C9" s="123">
        <v>11568629.17</v>
      </c>
      <c r="D9" s="123">
        <v>11568629.17</v>
      </c>
      <c r="E9" s="123">
        <v>11568629.17</v>
      </c>
      <c r="G9" s="124"/>
      <c r="H9" s="123"/>
      <c r="I9" s="124"/>
      <c r="J9" s="123"/>
      <c r="K9" s="123"/>
      <c r="L9" s="123"/>
      <c r="M9" s="124"/>
      <c r="N9" s="123"/>
      <c r="O9" s="123"/>
    </row>
    <row r="10" spans="1:15" ht="20.25" customHeight="1">
      <c r="A10" s="122" t="s">
        <v>95</v>
      </c>
      <c r="B10" s="122" t="s">
        <v>96</v>
      </c>
      <c r="C10" s="123">
        <v>90000</v>
      </c>
      <c r="D10" s="123">
        <v>90000</v>
      </c>
      <c r="E10" s="123"/>
      <c r="F10" s="123">
        <v>90000</v>
      </c>
      <c r="G10" s="124"/>
      <c r="H10" s="123"/>
      <c r="I10" s="124"/>
      <c r="J10" s="123"/>
      <c r="K10" s="123"/>
      <c r="L10" s="123"/>
      <c r="M10" s="124"/>
      <c r="N10" s="123"/>
      <c r="O10" s="123"/>
    </row>
    <row r="11" spans="1:15" ht="20.25" customHeight="1">
      <c r="A11" s="122" t="s">
        <v>97</v>
      </c>
      <c r="B11" s="122" t="s">
        <v>98</v>
      </c>
      <c r="C11" s="123">
        <v>561470</v>
      </c>
      <c r="D11" s="123">
        <v>561470</v>
      </c>
      <c r="E11" s="123"/>
      <c r="F11" s="123">
        <v>561470</v>
      </c>
      <c r="G11" s="124"/>
      <c r="H11" s="123"/>
      <c r="I11" s="124"/>
      <c r="J11" s="123"/>
      <c r="K11" s="123"/>
      <c r="L11" s="123"/>
      <c r="M11" s="124"/>
      <c r="N11" s="123"/>
      <c r="O11" s="123"/>
    </row>
    <row r="12" spans="1:15" ht="20.25" customHeight="1">
      <c r="A12" s="122" t="s">
        <v>99</v>
      </c>
      <c r="B12" s="122" t="s">
        <v>100</v>
      </c>
      <c r="C12" s="123">
        <v>1696200</v>
      </c>
      <c r="D12" s="123">
        <v>1675000</v>
      </c>
      <c r="E12" s="123"/>
      <c r="F12" s="123">
        <v>1675000</v>
      </c>
      <c r="G12" s="124"/>
      <c r="H12" s="123"/>
      <c r="I12" s="124"/>
      <c r="J12" s="123">
        <v>21200</v>
      </c>
      <c r="K12" s="123"/>
      <c r="L12" s="123"/>
      <c r="M12" s="124"/>
      <c r="N12" s="123"/>
      <c r="O12" s="123">
        <v>21200</v>
      </c>
    </row>
    <row r="13" spans="1:15" ht="20.25" customHeight="1">
      <c r="A13" s="122" t="s">
        <v>101</v>
      </c>
      <c r="B13" s="122" t="s">
        <v>102</v>
      </c>
      <c r="C13" s="123">
        <v>100000</v>
      </c>
      <c r="D13" s="123">
        <v>100000</v>
      </c>
      <c r="E13" s="123"/>
      <c r="F13" s="123">
        <v>100000</v>
      </c>
      <c r="G13" s="124"/>
      <c r="H13" s="123"/>
      <c r="I13" s="124"/>
      <c r="J13" s="123"/>
      <c r="K13" s="123"/>
      <c r="L13" s="123"/>
      <c r="M13" s="124"/>
      <c r="N13" s="123"/>
      <c r="O13" s="123"/>
    </row>
    <row r="14" spans="1:15" ht="20.25" customHeight="1">
      <c r="A14" s="122" t="s">
        <v>103</v>
      </c>
      <c r="B14" s="122" t="s">
        <v>104</v>
      </c>
      <c r="C14" s="123">
        <v>5400000</v>
      </c>
      <c r="D14" s="123">
        <v>5400000</v>
      </c>
      <c r="E14" s="123"/>
      <c r="F14" s="123">
        <v>5400000</v>
      </c>
      <c r="G14" s="124"/>
      <c r="H14" s="123"/>
      <c r="I14" s="124"/>
      <c r="J14" s="123"/>
      <c r="K14" s="123"/>
      <c r="L14" s="123"/>
      <c r="M14" s="124"/>
      <c r="N14" s="123"/>
      <c r="O14" s="123"/>
    </row>
    <row r="15" spans="1:15" ht="20.25" customHeight="1">
      <c r="A15" s="122" t="s">
        <v>105</v>
      </c>
      <c r="B15" s="122" t="s">
        <v>106</v>
      </c>
      <c r="C15" s="123">
        <v>751300</v>
      </c>
      <c r="D15" s="123">
        <v>751300</v>
      </c>
      <c r="E15" s="123"/>
      <c r="F15" s="123">
        <v>751300</v>
      </c>
      <c r="G15" s="124"/>
      <c r="H15" s="123" t="s">
        <v>90</v>
      </c>
      <c r="I15" s="124"/>
      <c r="J15" s="123"/>
      <c r="K15" s="123"/>
      <c r="L15" s="123"/>
      <c r="M15" s="124"/>
      <c r="N15" s="123"/>
      <c r="O15" s="123"/>
    </row>
    <row r="16" spans="1:15" ht="20.25" customHeight="1">
      <c r="A16" s="122" t="s">
        <v>107</v>
      </c>
      <c r="B16" s="122" t="s">
        <v>108</v>
      </c>
      <c r="C16" s="123">
        <v>700000</v>
      </c>
      <c r="D16" s="123">
        <v>700000</v>
      </c>
      <c r="E16" s="123"/>
      <c r="F16" s="123">
        <v>700000</v>
      </c>
      <c r="G16" s="124"/>
      <c r="H16" s="123"/>
      <c r="I16" s="124"/>
      <c r="J16" s="123"/>
      <c r="K16" s="123"/>
      <c r="L16" s="123"/>
      <c r="M16" s="124"/>
      <c r="N16" s="123"/>
      <c r="O16" s="123"/>
    </row>
    <row r="17" spans="1:15" ht="20.25" customHeight="1">
      <c r="A17" s="122" t="s">
        <v>109</v>
      </c>
      <c r="B17" s="122" t="s">
        <v>110</v>
      </c>
      <c r="C17" s="123">
        <v>51300</v>
      </c>
      <c r="D17" s="123">
        <v>51300</v>
      </c>
      <c r="E17" s="123"/>
      <c r="F17" s="123">
        <v>51300</v>
      </c>
      <c r="G17" s="124"/>
      <c r="H17" s="123"/>
      <c r="I17" s="124"/>
      <c r="J17" s="123"/>
      <c r="K17" s="123"/>
      <c r="L17" s="123"/>
      <c r="M17" s="124"/>
      <c r="N17" s="123"/>
      <c r="O17" s="123"/>
    </row>
    <row r="18" spans="1:15" ht="20.25" customHeight="1">
      <c r="A18" s="122" t="s">
        <v>111</v>
      </c>
      <c r="B18" s="122" t="s">
        <v>112</v>
      </c>
      <c r="C18" s="123">
        <v>3212827.23</v>
      </c>
      <c r="D18" s="123">
        <v>3212827.23</v>
      </c>
      <c r="E18" s="123">
        <f>E19+E23</f>
        <v>3206827.23</v>
      </c>
      <c r="F18" s="123">
        <v>6000</v>
      </c>
      <c r="G18" s="124"/>
      <c r="H18" s="123" t="s">
        <v>90</v>
      </c>
      <c r="I18" s="124"/>
      <c r="J18" s="123"/>
      <c r="K18" s="123"/>
      <c r="L18" s="123"/>
      <c r="M18" s="124"/>
      <c r="N18" s="123"/>
      <c r="O18" s="123"/>
    </row>
    <row r="19" spans="1:15" ht="20.25" customHeight="1">
      <c r="A19" s="122" t="s">
        <v>113</v>
      </c>
      <c r="B19" s="122" t="s">
        <v>114</v>
      </c>
      <c r="C19" s="123">
        <v>3204977.79</v>
      </c>
      <c r="D19" s="123">
        <v>3204977.79</v>
      </c>
      <c r="E19" s="123">
        <v>3198977.79</v>
      </c>
      <c r="F19" s="125">
        <v>6000</v>
      </c>
      <c r="G19" s="124"/>
      <c r="H19" s="123" t="s">
        <v>90</v>
      </c>
      <c r="I19" s="124"/>
      <c r="J19" s="123"/>
      <c r="K19" s="123"/>
      <c r="L19" s="123"/>
      <c r="M19" s="124"/>
      <c r="N19" s="123"/>
      <c r="O19" s="123"/>
    </row>
    <row r="20" spans="1:15" ht="20.25" customHeight="1">
      <c r="A20" s="122" t="s">
        <v>115</v>
      </c>
      <c r="B20" s="122" t="s">
        <v>116</v>
      </c>
      <c r="C20" s="123">
        <v>1490436</v>
      </c>
      <c r="D20" s="123">
        <v>1490436</v>
      </c>
      <c r="E20" s="111">
        <v>1484436</v>
      </c>
      <c r="F20" s="126">
        <v>6000</v>
      </c>
      <c r="G20" s="127"/>
      <c r="H20" s="123"/>
      <c r="I20" s="124"/>
      <c r="J20" s="123"/>
      <c r="K20" s="123"/>
      <c r="L20" s="123"/>
      <c r="M20" s="124"/>
      <c r="N20" s="123"/>
      <c r="O20" s="123"/>
    </row>
    <row r="21" spans="1:15" ht="20.25" customHeight="1">
      <c r="A21" s="122" t="s">
        <v>117</v>
      </c>
      <c r="B21" s="122" t="s">
        <v>118</v>
      </c>
      <c r="C21" s="123">
        <v>1383333.27</v>
      </c>
      <c r="D21" s="123">
        <v>1383333.27</v>
      </c>
      <c r="E21" s="111">
        <v>1383333.27</v>
      </c>
      <c r="F21" s="128"/>
      <c r="G21" s="127"/>
      <c r="H21" s="123"/>
      <c r="I21" s="124"/>
      <c r="J21" s="123"/>
      <c r="K21" s="123"/>
      <c r="L21" s="123"/>
      <c r="M21" s="124"/>
      <c r="N21" s="123"/>
      <c r="O21" s="123"/>
    </row>
    <row r="22" spans="1:15" ht="20.25" customHeight="1">
      <c r="A22" s="122" t="s">
        <v>119</v>
      </c>
      <c r="B22" s="122" t="s">
        <v>120</v>
      </c>
      <c r="C22" s="123">
        <v>331208.52</v>
      </c>
      <c r="D22" s="123">
        <v>331208.52</v>
      </c>
      <c r="E22" s="111">
        <v>331208.52</v>
      </c>
      <c r="F22" s="126"/>
      <c r="G22" s="127"/>
      <c r="H22" s="123"/>
      <c r="I22" s="124"/>
      <c r="J22" s="123"/>
      <c r="K22" s="123"/>
      <c r="L22" s="123"/>
      <c r="M22" s="124"/>
      <c r="N22" s="123"/>
      <c r="O22" s="123"/>
    </row>
    <row r="23" spans="1:15" ht="20.25" customHeight="1">
      <c r="A23" s="122" t="s">
        <v>121</v>
      </c>
      <c r="B23" s="122" t="s">
        <v>122</v>
      </c>
      <c r="C23" s="123">
        <v>7849.44</v>
      </c>
      <c r="D23" s="123">
        <v>7849.44</v>
      </c>
      <c r="E23" s="111">
        <v>7849.44</v>
      </c>
      <c r="F23" s="126"/>
      <c r="G23" s="127"/>
      <c r="H23" s="123" t="s">
        <v>90</v>
      </c>
      <c r="I23" s="124"/>
      <c r="J23" s="123"/>
      <c r="K23" s="123"/>
      <c r="L23" s="123"/>
      <c r="M23" s="124"/>
      <c r="N23" s="123"/>
      <c r="O23" s="123"/>
    </row>
    <row r="24" spans="1:15" ht="20.25" customHeight="1">
      <c r="A24" s="122" t="s">
        <v>123</v>
      </c>
      <c r="B24" s="122" t="s">
        <v>124</v>
      </c>
      <c r="C24" s="123">
        <v>7849.44</v>
      </c>
      <c r="D24" s="123">
        <v>7849.44</v>
      </c>
      <c r="E24" s="111">
        <v>7849.44</v>
      </c>
      <c r="F24" s="126"/>
      <c r="G24" s="127"/>
      <c r="H24" s="123"/>
      <c r="I24" s="124"/>
      <c r="J24" s="123"/>
      <c r="K24" s="123"/>
      <c r="L24" s="123"/>
      <c r="M24" s="124"/>
      <c r="N24" s="123"/>
      <c r="O24" s="123"/>
    </row>
    <row r="25" spans="1:15" ht="20.25" customHeight="1">
      <c r="A25" s="122" t="s">
        <v>125</v>
      </c>
      <c r="B25" s="122" t="s">
        <v>126</v>
      </c>
      <c r="C25" s="123">
        <v>917690.94</v>
      </c>
      <c r="D25" s="123">
        <v>917690.94</v>
      </c>
      <c r="E25" s="111">
        <v>917690.94</v>
      </c>
      <c r="F25" s="128"/>
      <c r="G25" s="127"/>
      <c r="H25" s="123" t="s">
        <v>90</v>
      </c>
      <c r="I25" s="124"/>
      <c r="J25" s="123"/>
      <c r="K25" s="123"/>
      <c r="L25" s="123"/>
      <c r="M25" s="124"/>
      <c r="N25" s="123"/>
      <c r="O25" s="123"/>
    </row>
    <row r="26" spans="1:15" ht="20.25" customHeight="1">
      <c r="A26" s="122" t="s">
        <v>127</v>
      </c>
      <c r="B26" s="122" t="s">
        <v>128</v>
      </c>
      <c r="C26" s="123">
        <v>917690.94</v>
      </c>
      <c r="D26" s="123">
        <v>917690.94</v>
      </c>
      <c r="E26" s="111">
        <v>917690.94</v>
      </c>
      <c r="F26" s="128"/>
      <c r="G26" s="127"/>
      <c r="H26" s="123" t="s">
        <v>90</v>
      </c>
      <c r="I26" s="124"/>
      <c r="J26" s="123"/>
      <c r="K26" s="123"/>
      <c r="L26" s="123"/>
      <c r="M26" s="124"/>
      <c r="N26" s="123"/>
      <c r="O26" s="123"/>
    </row>
    <row r="27" spans="1:15" ht="20.25" customHeight="1">
      <c r="A27" s="122" t="s">
        <v>129</v>
      </c>
      <c r="B27" s="122" t="s">
        <v>130</v>
      </c>
      <c r="C27" s="123">
        <v>377951.14</v>
      </c>
      <c r="D27" s="123">
        <v>377951.14</v>
      </c>
      <c r="E27" s="111">
        <v>377951.14</v>
      </c>
      <c r="F27" s="128"/>
      <c r="G27" s="127"/>
      <c r="H27" s="123"/>
      <c r="I27" s="124"/>
      <c r="J27" s="123"/>
      <c r="K27" s="123"/>
      <c r="L27" s="123"/>
      <c r="M27" s="124"/>
      <c r="N27" s="123"/>
      <c r="O27" s="123"/>
    </row>
    <row r="28" spans="1:15" ht="20.25" customHeight="1">
      <c r="A28" s="122" t="s">
        <v>131</v>
      </c>
      <c r="B28" s="122" t="s">
        <v>132</v>
      </c>
      <c r="C28" s="123">
        <v>78597.67</v>
      </c>
      <c r="D28" s="123">
        <v>78597.67</v>
      </c>
      <c r="E28" s="111">
        <v>78597.67</v>
      </c>
      <c r="F28" s="128"/>
      <c r="G28" s="127"/>
      <c r="H28" s="123"/>
      <c r="I28" s="124"/>
      <c r="J28" s="123"/>
      <c r="K28" s="123"/>
      <c r="L28" s="123"/>
      <c r="M28" s="124"/>
      <c r="N28" s="123"/>
      <c r="O28" s="123"/>
    </row>
    <row r="29" spans="1:15" ht="20.25" customHeight="1">
      <c r="A29" s="122" t="s">
        <v>133</v>
      </c>
      <c r="B29" s="122" t="s">
        <v>134</v>
      </c>
      <c r="C29" s="123">
        <v>427862.13</v>
      </c>
      <c r="D29" s="123">
        <v>427862.13</v>
      </c>
      <c r="E29" s="111">
        <v>427862.13</v>
      </c>
      <c r="F29" s="128"/>
      <c r="G29" s="127"/>
      <c r="H29" s="123"/>
      <c r="I29" s="124"/>
      <c r="J29" s="123"/>
      <c r="K29" s="123"/>
      <c r="L29" s="123"/>
      <c r="M29" s="124"/>
      <c r="N29" s="123"/>
      <c r="O29" s="123"/>
    </row>
    <row r="30" spans="1:15" ht="20.25" customHeight="1">
      <c r="A30" s="122" t="s">
        <v>135</v>
      </c>
      <c r="B30" s="122" t="s">
        <v>136</v>
      </c>
      <c r="C30" s="123">
        <v>33280</v>
      </c>
      <c r="D30" s="123">
        <v>33280</v>
      </c>
      <c r="E30" s="111">
        <v>33280</v>
      </c>
      <c r="F30" s="128"/>
      <c r="G30" s="127"/>
      <c r="H30" s="123"/>
      <c r="I30" s="124"/>
      <c r="J30" s="123"/>
      <c r="K30" s="123"/>
      <c r="L30" s="123"/>
      <c r="M30" s="124"/>
      <c r="N30" s="123"/>
      <c r="O30" s="123"/>
    </row>
    <row r="31" spans="1:15" ht="20.25" customHeight="1">
      <c r="A31" s="122" t="s">
        <v>137</v>
      </c>
      <c r="B31" s="122" t="s">
        <v>138</v>
      </c>
      <c r="C31" s="123">
        <v>1088828.76</v>
      </c>
      <c r="D31" s="123">
        <v>1088828.76</v>
      </c>
      <c r="E31" s="111">
        <v>1088828.76</v>
      </c>
      <c r="F31" s="128"/>
      <c r="G31" s="127"/>
      <c r="H31" s="123" t="s">
        <v>90</v>
      </c>
      <c r="I31" s="124"/>
      <c r="J31" s="123"/>
      <c r="K31" s="123"/>
      <c r="L31" s="123"/>
      <c r="M31" s="124"/>
      <c r="N31" s="123"/>
      <c r="O31" s="123"/>
    </row>
    <row r="32" spans="1:15" ht="20.25" customHeight="1">
      <c r="A32" s="122" t="s">
        <v>139</v>
      </c>
      <c r="B32" s="122" t="s">
        <v>140</v>
      </c>
      <c r="C32" s="123">
        <v>1088828.76</v>
      </c>
      <c r="D32" s="123">
        <v>1088828.76</v>
      </c>
      <c r="E32" s="111">
        <v>1088828.76</v>
      </c>
      <c r="F32" s="128"/>
      <c r="G32" s="127"/>
      <c r="H32" s="123" t="s">
        <v>90</v>
      </c>
      <c r="I32" s="124"/>
      <c r="J32" s="123"/>
      <c r="K32" s="123"/>
      <c r="L32" s="123"/>
      <c r="M32" s="124"/>
      <c r="N32" s="123"/>
      <c r="O32" s="123"/>
    </row>
    <row r="33" spans="1:15" ht="20.25" customHeight="1">
      <c r="A33" s="122" t="s">
        <v>141</v>
      </c>
      <c r="B33" s="122" t="s">
        <v>142</v>
      </c>
      <c r="C33" s="123">
        <v>1088828.76</v>
      </c>
      <c r="D33" s="123">
        <v>1088828.76</v>
      </c>
      <c r="E33" s="111">
        <v>1088828.76</v>
      </c>
      <c r="F33" s="128"/>
      <c r="G33" s="127"/>
      <c r="H33" s="123"/>
      <c r="I33" s="124"/>
      <c r="J33" s="123"/>
      <c r="K33" s="123"/>
      <c r="L33" s="123"/>
      <c r="M33" s="124"/>
      <c r="N33" s="123"/>
      <c r="O33" s="123"/>
    </row>
    <row r="34" spans="1:15" ht="17.25" customHeight="1">
      <c r="A34" s="186" t="s">
        <v>143</v>
      </c>
      <c r="B34" s="187" t="s">
        <v>143</v>
      </c>
      <c r="C34" s="123">
        <v>25386946.100000001</v>
      </c>
      <c r="D34" s="123">
        <v>25365746.100000001</v>
      </c>
      <c r="E34" s="123">
        <f>E7+E18+E25+E31</f>
        <v>16781976.100000001</v>
      </c>
      <c r="F34" s="129">
        <f>F7+F18</f>
        <v>8583770</v>
      </c>
      <c r="G34" s="124"/>
      <c r="H34" s="130" t="s">
        <v>90</v>
      </c>
      <c r="I34" s="123"/>
      <c r="J34" s="123">
        <v>21200</v>
      </c>
      <c r="K34" s="123"/>
      <c r="L34" s="123"/>
      <c r="M34" s="123"/>
      <c r="N34" s="123"/>
      <c r="O34" s="123">
        <v>21200</v>
      </c>
    </row>
  </sheetData>
  <mergeCells count="11">
    <mergeCell ref="A2:O2"/>
    <mergeCell ref="A3:L3"/>
    <mergeCell ref="D4:F4"/>
    <mergeCell ref="J4:O4"/>
    <mergeCell ref="A34:B34"/>
    <mergeCell ref="A4:A5"/>
    <mergeCell ref="B4:B5"/>
    <mergeCell ref="C4:C5"/>
    <mergeCell ref="G4:G5"/>
    <mergeCell ref="H4:H5"/>
    <mergeCell ref="I4:I5"/>
  </mergeCells>
  <phoneticPr fontId="33" type="noConversion"/>
  <printOptions horizontalCentered="1"/>
  <pageMargins left="0.38541666666666702" right="0.38541666666666702" top="0.58333333333333304" bottom="0.58333333333333304" header="0.5" footer="0.5"/>
  <pageSetup paperSize="9" scale="54" orientation="landscape" useFirstPageNumber="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D38"/>
  <sheetViews>
    <sheetView topLeftCell="A13" workbookViewId="0">
      <selection activeCell="D10" sqref="D10:D31"/>
    </sheetView>
  </sheetViews>
  <sheetFormatPr defaultColWidth="9.140625" defaultRowHeight="14.25" customHeight="1"/>
  <cols>
    <col min="1" max="1" width="49.28515625" style="30" customWidth="1"/>
    <col min="2" max="2" width="38.85546875" style="30" customWidth="1"/>
    <col min="3" max="3" width="48.5703125" style="30" customWidth="1"/>
    <col min="4" max="4" width="36.42578125" style="30" customWidth="1"/>
    <col min="5" max="5" width="9.140625" style="2" customWidth="1"/>
    <col min="6" max="16384" width="9.140625" style="2"/>
  </cols>
  <sheetData>
    <row r="1" spans="1:4" ht="14.25" customHeight="1">
      <c r="A1" s="31"/>
      <c r="B1" s="31"/>
      <c r="C1" s="31"/>
      <c r="D1" s="29" t="s">
        <v>144</v>
      </c>
    </row>
    <row r="2" spans="1:4" ht="45" customHeight="1">
      <c r="A2" s="144" t="s">
        <v>145</v>
      </c>
      <c r="B2" s="191"/>
      <c r="C2" s="191"/>
      <c r="D2" s="191"/>
    </row>
    <row r="3" spans="1:4" ht="17.25" customHeight="1">
      <c r="A3" s="192" t="s">
        <v>2</v>
      </c>
      <c r="B3" s="147"/>
      <c r="C3" s="112"/>
      <c r="D3" s="72" t="s">
        <v>3</v>
      </c>
    </row>
    <row r="4" spans="1:4" ht="19.5" customHeight="1">
      <c r="A4" s="148" t="s">
        <v>4</v>
      </c>
      <c r="B4" s="149"/>
      <c r="C4" s="148" t="s">
        <v>5</v>
      </c>
      <c r="D4" s="149"/>
    </row>
    <row r="5" spans="1:4" ht="21.75" customHeight="1">
      <c r="A5" s="150" t="s">
        <v>6</v>
      </c>
      <c r="B5" s="193" t="s">
        <v>7</v>
      </c>
      <c r="C5" s="150" t="s">
        <v>146</v>
      </c>
      <c r="D5" s="193" t="s">
        <v>7</v>
      </c>
    </row>
    <row r="6" spans="1:4" ht="17.25" customHeight="1">
      <c r="A6" s="151"/>
      <c r="B6" s="194"/>
      <c r="C6" s="151"/>
      <c r="D6" s="194"/>
    </row>
    <row r="7" spans="1:4" ht="17.25" customHeight="1">
      <c r="A7" s="113" t="s">
        <v>147</v>
      </c>
      <c r="B7" s="13">
        <v>25365746.100000001</v>
      </c>
      <c r="C7" s="114" t="s">
        <v>148</v>
      </c>
      <c r="D7" s="14">
        <v>25365746.100000001</v>
      </c>
    </row>
    <row r="8" spans="1:4" ht="17.25" customHeight="1">
      <c r="A8" s="115" t="s">
        <v>149</v>
      </c>
      <c r="B8" s="13">
        <v>25365746.100000001</v>
      </c>
      <c r="C8" s="114" t="s">
        <v>10</v>
      </c>
      <c r="D8" s="14"/>
    </row>
    <row r="9" spans="1:4" ht="17.25" customHeight="1">
      <c r="A9" s="115" t="s">
        <v>150</v>
      </c>
      <c r="B9" s="14"/>
      <c r="C9" s="114" t="s">
        <v>12</v>
      </c>
      <c r="D9" s="14"/>
    </row>
    <row r="10" spans="1:4" ht="17.25" customHeight="1">
      <c r="A10" s="115" t="s">
        <v>151</v>
      </c>
      <c r="B10" s="14"/>
      <c r="C10" s="114" t="s">
        <v>14</v>
      </c>
      <c r="D10" s="14"/>
    </row>
    <row r="11" spans="1:4" ht="17.25" customHeight="1">
      <c r="A11" s="115" t="s">
        <v>152</v>
      </c>
      <c r="B11" s="14"/>
      <c r="C11" s="114" t="s">
        <v>16</v>
      </c>
      <c r="D11" s="14"/>
    </row>
    <row r="12" spans="1:4" ht="17.25" customHeight="1">
      <c r="A12" s="115" t="s">
        <v>149</v>
      </c>
      <c r="B12" s="13"/>
      <c r="C12" s="114" t="s">
        <v>18</v>
      </c>
      <c r="D12" s="14"/>
    </row>
    <row r="13" spans="1:4" ht="17.25" customHeight="1">
      <c r="A13" s="42" t="s">
        <v>150</v>
      </c>
      <c r="B13" s="13"/>
      <c r="C13" s="114" t="s">
        <v>20</v>
      </c>
      <c r="D13" s="14"/>
    </row>
    <row r="14" spans="1:4" ht="17.25" customHeight="1">
      <c r="A14" s="42" t="s">
        <v>151</v>
      </c>
      <c r="B14" s="116"/>
      <c r="C14" s="114" t="s">
        <v>22</v>
      </c>
      <c r="D14" s="14">
        <v>20146399.170000002</v>
      </c>
    </row>
    <row r="15" spans="1:4" ht="17.25" customHeight="1">
      <c r="A15" s="117"/>
      <c r="B15" s="116"/>
      <c r="C15" s="114" t="s">
        <v>24</v>
      </c>
      <c r="D15" s="14">
        <v>3212827.23</v>
      </c>
    </row>
    <row r="16" spans="1:4" ht="17.25" customHeight="1">
      <c r="A16" s="46"/>
      <c r="B16" s="46"/>
      <c r="C16" s="114" t="s">
        <v>26</v>
      </c>
      <c r="D16" s="14"/>
    </row>
    <row r="17" spans="1:4" ht="17.25" customHeight="1">
      <c r="A17" s="46"/>
      <c r="B17" s="46"/>
      <c r="C17" s="114" t="s">
        <v>28</v>
      </c>
      <c r="D17" s="14">
        <v>917690.94</v>
      </c>
    </row>
    <row r="18" spans="1:4" ht="17.25" customHeight="1">
      <c r="A18" s="46"/>
      <c r="B18" s="46"/>
      <c r="C18" s="114" t="s">
        <v>29</v>
      </c>
      <c r="D18" s="14"/>
    </row>
    <row r="19" spans="1:4" ht="17.25" customHeight="1">
      <c r="A19" s="46"/>
      <c r="B19" s="46"/>
      <c r="C19" s="114" t="s">
        <v>30</v>
      </c>
      <c r="D19" s="14"/>
    </row>
    <row r="20" spans="1:4" ht="17.25" customHeight="1">
      <c r="A20" s="46"/>
      <c r="B20" s="46"/>
      <c r="C20" s="114" t="s">
        <v>31</v>
      </c>
      <c r="D20" s="14"/>
    </row>
    <row r="21" spans="1:4" ht="17.25" customHeight="1">
      <c r="A21" s="46"/>
      <c r="B21" s="46"/>
      <c r="C21" s="114" t="s">
        <v>32</v>
      </c>
      <c r="D21" s="14"/>
    </row>
    <row r="22" spans="1:4" ht="17.25" customHeight="1">
      <c r="A22" s="46"/>
      <c r="B22" s="46"/>
      <c r="C22" s="114" t="s">
        <v>33</v>
      </c>
      <c r="D22" s="14"/>
    </row>
    <row r="23" spans="1:4" ht="17.25" customHeight="1">
      <c r="A23" s="46"/>
      <c r="B23" s="46"/>
      <c r="C23" s="114" t="s">
        <v>34</v>
      </c>
      <c r="D23" s="14"/>
    </row>
    <row r="24" spans="1:4" ht="17.25" customHeight="1">
      <c r="A24" s="46"/>
      <c r="B24" s="46"/>
      <c r="C24" s="114" t="s">
        <v>35</v>
      </c>
      <c r="D24" s="14"/>
    </row>
    <row r="25" spans="1:4" ht="17.25" customHeight="1">
      <c r="A25" s="46"/>
      <c r="B25" s="46"/>
      <c r="C25" s="114" t="s">
        <v>36</v>
      </c>
      <c r="D25" s="14"/>
    </row>
    <row r="26" spans="1:4" ht="17.25" customHeight="1">
      <c r="A26" s="46"/>
      <c r="B26" s="46"/>
      <c r="C26" s="114" t="s">
        <v>37</v>
      </c>
      <c r="D26" s="14"/>
    </row>
    <row r="27" spans="1:4" ht="17.25" customHeight="1">
      <c r="A27" s="46"/>
      <c r="B27" s="46"/>
      <c r="C27" s="114" t="s">
        <v>38</v>
      </c>
      <c r="D27" s="14">
        <v>1088828.76</v>
      </c>
    </row>
    <row r="28" spans="1:4" ht="17.25" customHeight="1">
      <c r="A28" s="46"/>
      <c r="B28" s="46"/>
      <c r="C28" s="114" t="s">
        <v>39</v>
      </c>
      <c r="D28" s="14"/>
    </row>
    <row r="29" spans="1:4" ht="17.25" customHeight="1">
      <c r="A29" s="46"/>
      <c r="B29" s="46"/>
      <c r="C29" s="114" t="s">
        <v>40</v>
      </c>
      <c r="D29" s="14"/>
    </row>
    <row r="30" spans="1:4" ht="17.25" customHeight="1">
      <c r="A30" s="46"/>
      <c r="B30" s="46"/>
      <c r="C30" s="114" t="s">
        <v>41</v>
      </c>
      <c r="D30" s="14"/>
    </row>
    <row r="31" spans="1:4" ht="17.25" customHeight="1">
      <c r="A31" s="46"/>
      <c r="B31" s="46"/>
      <c r="C31" s="114" t="s">
        <v>42</v>
      </c>
      <c r="D31" s="14"/>
    </row>
    <row r="32" spans="1:4" ht="17.25" customHeight="1">
      <c r="A32" s="46"/>
      <c r="B32" s="46"/>
      <c r="C32" s="114" t="s">
        <v>43</v>
      </c>
      <c r="D32" s="14"/>
    </row>
    <row r="33" spans="1:4" ht="17.25" customHeight="1">
      <c r="A33" s="46"/>
      <c r="B33" s="46"/>
      <c r="C33" s="114" t="s">
        <v>44</v>
      </c>
      <c r="D33" s="14"/>
    </row>
    <row r="34" spans="1:4" ht="17.25" customHeight="1">
      <c r="A34" s="46"/>
      <c r="B34" s="46"/>
      <c r="C34" s="114" t="s">
        <v>45</v>
      </c>
      <c r="D34" s="14"/>
    </row>
    <row r="35" spans="1:4" ht="17.25" customHeight="1">
      <c r="A35" s="46"/>
      <c r="B35" s="46"/>
      <c r="C35" s="114" t="s">
        <v>46</v>
      </c>
      <c r="D35" s="14"/>
    </row>
    <row r="36" spans="1:4" ht="17.25" customHeight="1">
      <c r="A36" s="46"/>
      <c r="B36" s="46"/>
      <c r="C36" s="114" t="s">
        <v>47</v>
      </c>
      <c r="D36" s="14"/>
    </row>
    <row r="37" spans="1:4" ht="17.25" customHeight="1">
      <c r="A37" s="46"/>
      <c r="B37" s="46"/>
      <c r="C37" s="114" t="s">
        <v>48</v>
      </c>
      <c r="D37" s="14"/>
    </row>
    <row r="38" spans="1:4" ht="17.25" customHeight="1">
      <c r="A38" s="118" t="s">
        <v>153</v>
      </c>
      <c r="B38" s="119">
        <v>25365746.100000001</v>
      </c>
      <c r="C38" s="117" t="s">
        <v>55</v>
      </c>
      <c r="D38" s="119">
        <v>25365746.100000001</v>
      </c>
    </row>
  </sheetData>
  <mergeCells count="8">
    <mergeCell ref="A2:D2"/>
    <mergeCell ref="A3:B3"/>
    <mergeCell ref="A4:B4"/>
    <mergeCell ref="C4:D4"/>
    <mergeCell ref="A5:A6"/>
    <mergeCell ref="B5:B6"/>
    <mergeCell ref="C5:C6"/>
    <mergeCell ref="D5:D6"/>
  </mergeCells>
  <phoneticPr fontId="33" type="noConversion"/>
  <printOptions horizontalCentered="1"/>
  <pageMargins left="1" right="1" top="0.75" bottom="0.75" header="0" footer="0"/>
  <pageSetup paperSize="9" scale="82" orientation="landscape" useFirstPageNumber="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34"/>
  <sheetViews>
    <sheetView topLeftCell="A16" workbookViewId="0">
      <selection activeCell="C33" sqref="C33"/>
    </sheetView>
  </sheetViews>
  <sheetFormatPr defaultColWidth="9.140625" defaultRowHeight="14.25" customHeight="1"/>
  <cols>
    <col min="1" max="1" width="17" style="67" customWidth="1"/>
    <col min="2" max="2" width="44" style="67" customWidth="1"/>
    <col min="3" max="3" width="24.28515625" style="17" customWidth="1"/>
    <col min="4" max="4" width="16.5703125" style="17" customWidth="1"/>
    <col min="5" max="7" width="24.28515625" style="17" customWidth="1"/>
    <col min="8" max="8" width="9.140625" style="17" customWidth="1"/>
    <col min="9" max="16384" width="9.140625" style="17"/>
  </cols>
  <sheetData>
    <row r="1" spans="1:7" ht="14.25" customHeight="1">
      <c r="D1" s="89"/>
      <c r="F1" s="50"/>
      <c r="G1" s="29" t="s">
        <v>154</v>
      </c>
    </row>
    <row r="2" spans="1:7" ht="45" customHeight="1">
      <c r="A2" s="195" t="s">
        <v>155</v>
      </c>
      <c r="B2" s="195"/>
      <c r="C2" s="195"/>
      <c r="D2" s="195"/>
      <c r="E2" s="195"/>
      <c r="F2" s="195"/>
      <c r="G2" s="195"/>
    </row>
    <row r="3" spans="1:7" ht="18" customHeight="1">
      <c r="A3" s="192" t="s">
        <v>2</v>
      </c>
      <c r="B3" s="196"/>
      <c r="C3" s="197"/>
      <c r="D3" s="197"/>
      <c r="E3" s="197"/>
      <c r="F3" s="71"/>
      <c r="G3" s="72" t="s">
        <v>3</v>
      </c>
    </row>
    <row r="4" spans="1:7" ht="20.25" customHeight="1">
      <c r="A4" s="198" t="s">
        <v>156</v>
      </c>
      <c r="B4" s="199"/>
      <c r="C4" s="193" t="s">
        <v>61</v>
      </c>
      <c r="D4" s="200" t="s">
        <v>81</v>
      </c>
      <c r="E4" s="201"/>
      <c r="F4" s="149"/>
      <c r="G4" s="204" t="s">
        <v>82</v>
      </c>
    </row>
    <row r="5" spans="1:7" ht="20.25" customHeight="1">
      <c r="A5" s="74" t="s">
        <v>78</v>
      </c>
      <c r="B5" s="74" t="s">
        <v>79</v>
      </c>
      <c r="C5" s="151"/>
      <c r="D5" s="23" t="s">
        <v>63</v>
      </c>
      <c r="E5" s="23" t="s">
        <v>157</v>
      </c>
      <c r="F5" s="23" t="s">
        <v>158</v>
      </c>
      <c r="G5" s="173"/>
    </row>
    <row r="6" spans="1:7" ht="13.5" customHeight="1">
      <c r="A6" s="74" t="s">
        <v>159</v>
      </c>
      <c r="B6" s="74" t="s">
        <v>160</v>
      </c>
      <c r="C6" s="74" t="s">
        <v>161</v>
      </c>
      <c r="D6" s="23"/>
      <c r="E6" s="74" t="s">
        <v>162</v>
      </c>
      <c r="F6" s="74" t="s">
        <v>163</v>
      </c>
      <c r="G6" s="74" t="s">
        <v>164</v>
      </c>
    </row>
    <row r="7" spans="1:7" ht="18" customHeight="1">
      <c r="A7" s="45" t="s">
        <v>88</v>
      </c>
      <c r="B7" s="45" t="s">
        <v>89</v>
      </c>
      <c r="C7" s="97">
        <v>20146399.170000002</v>
      </c>
      <c r="D7" s="97">
        <v>11568629.17</v>
      </c>
      <c r="E7" s="97">
        <v>10099413.109999999</v>
      </c>
      <c r="F7" s="97">
        <v>1469216.06</v>
      </c>
      <c r="G7" s="97">
        <v>8577770</v>
      </c>
    </row>
    <row r="8" spans="1:7" ht="18" customHeight="1">
      <c r="A8" s="45" t="s">
        <v>91</v>
      </c>
      <c r="B8" s="45" t="s">
        <v>92</v>
      </c>
      <c r="C8" s="97">
        <v>19395099.170000002</v>
      </c>
      <c r="D8" s="97">
        <v>11568629.17</v>
      </c>
      <c r="E8" s="97">
        <v>10099413.109999999</v>
      </c>
      <c r="F8" s="97">
        <v>1469216.06</v>
      </c>
      <c r="G8" s="97">
        <v>7826470</v>
      </c>
    </row>
    <row r="9" spans="1:7" ht="18" customHeight="1">
      <c r="A9" s="45" t="s">
        <v>93</v>
      </c>
      <c r="B9" s="45" t="s">
        <v>94</v>
      </c>
      <c r="C9" s="97">
        <v>11568629.17</v>
      </c>
      <c r="D9" s="97">
        <v>11568629.17</v>
      </c>
      <c r="E9" s="97">
        <v>10099413.109999999</v>
      </c>
      <c r="F9" s="97">
        <v>1469216.06</v>
      </c>
      <c r="G9" s="97"/>
    </row>
    <row r="10" spans="1:7" ht="18" customHeight="1">
      <c r="A10" s="45" t="s">
        <v>95</v>
      </c>
      <c r="B10" s="45" t="s">
        <v>96</v>
      </c>
      <c r="C10" s="97">
        <v>90000</v>
      </c>
      <c r="D10" s="97"/>
      <c r="E10" s="97"/>
      <c r="F10" s="97"/>
      <c r="G10" s="97">
        <v>90000</v>
      </c>
    </row>
    <row r="11" spans="1:7" ht="18" customHeight="1">
      <c r="A11" s="45" t="s">
        <v>97</v>
      </c>
      <c r="B11" s="45" t="s">
        <v>98</v>
      </c>
      <c r="C11" s="97">
        <v>561470</v>
      </c>
      <c r="D11" s="97"/>
      <c r="E11" s="97"/>
      <c r="F11" s="97"/>
      <c r="G11" s="97">
        <v>561470</v>
      </c>
    </row>
    <row r="12" spans="1:7" ht="18" customHeight="1">
      <c r="A12" s="45" t="s">
        <v>99</v>
      </c>
      <c r="B12" s="45" t="s">
        <v>100</v>
      </c>
      <c r="C12" s="97">
        <v>1675000</v>
      </c>
      <c r="D12" s="97"/>
      <c r="E12" s="97"/>
      <c r="F12" s="97"/>
      <c r="G12" s="97">
        <v>1675000</v>
      </c>
    </row>
    <row r="13" spans="1:7" ht="18" customHeight="1">
      <c r="A13" s="45" t="s">
        <v>101</v>
      </c>
      <c r="B13" s="45" t="s">
        <v>102</v>
      </c>
      <c r="C13" s="97">
        <v>100000</v>
      </c>
      <c r="D13" s="97"/>
      <c r="E13" s="97"/>
      <c r="F13" s="97"/>
      <c r="G13" s="97">
        <v>100000</v>
      </c>
    </row>
    <row r="14" spans="1:7" ht="18" customHeight="1">
      <c r="A14" s="45" t="s">
        <v>103</v>
      </c>
      <c r="B14" s="45" t="s">
        <v>104</v>
      </c>
      <c r="C14" s="97">
        <v>5400000</v>
      </c>
      <c r="D14" s="97"/>
      <c r="E14" s="97"/>
      <c r="F14" s="97"/>
      <c r="G14" s="97">
        <v>5400000</v>
      </c>
    </row>
    <row r="15" spans="1:7" ht="18" customHeight="1">
      <c r="A15" s="45" t="s">
        <v>105</v>
      </c>
      <c r="B15" s="45" t="s">
        <v>106</v>
      </c>
      <c r="C15" s="97">
        <v>751300</v>
      </c>
      <c r="D15" s="97"/>
      <c r="E15" s="97"/>
      <c r="F15" s="97"/>
      <c r="G15" s="97">
        <v>751300</v>
      </c>
    </row>
    <row r="16" spans="1:7" ht="18" customHeight="1">
      <c r="A16" s="45" t="s">
        <v>107</v>
      </c>
      <c r="B16" s="45" t="s">
        <v>108</v>
      </c>
      <c r="C16" s="97">
        <v>700000</v>
      </c>
      <c r="D16" s="97"/>
      <c r="E16" s="97"/>
      <c r="F16" s="97"/>
      <c r="G16" s="97">
        <v>700000</v>
      </c>
    </row>
    <row r="17" spans="1:7" ht="18" customHeight="1">
      <c r="A17" s="45" t="s">
        <v>109</v>
      </c>
      <c r="B17" s="45" t="s">
        <v>110</v>
      </c>
      <c r="C17" s="97">
        <v>51300</v>
      </c>
      <c r="D17" s="97"/>
      <c r="E17" s="97"/>
      <c r="F17" s="97"/>
      <c r="G17" s="97">
        <v>51300</v>
      </c>
    </row>
    <row r="18" spans="1:7" ht="18" customHeight="1">
      <c r="A18" s="45" t="s">
        <v>111</v>
      </c>
      <c r="B18" s="45" t="s">
        <v>112</v>
      </c>
      <c r="C18" s="97">
        <v>3212827.23</v>
      </c>
      <c r="D18" s="97">
        <v>3206827.23</v>
      </c>
      <c r="E18" s="97">
        <v>3168627.23</v>
      </c>
      <c r="F18" s="97">
        <v>38200</v>
      </c>
      <c r="G18" s="97">
        <v>6000</v>
      </c>
    </row>
    <row r="19" spans="1:7" ht="18" customHeight="1">
      <c r="A19" s="45" t="s">
        <v>113</v>
      </c>
      <c r="B19" s="45" t="s">
        <v>114</v>
      </c>
      <c r="C19" s="97">
        <v>3204977.79</v>
      </c>
      <c r="D19" s="97">
        <v>3198977.79</v>
      </c>
      <c r="E19" s="97">
        <v>3160777.79</v>
      </c>
      <c r="F19" s="97">
        <v>38200</v>
      </c>
      <c r="G19" s="97">
        <v>6000</v>
      </c>
    </row>
    <row r="20" spans="1:7" ht="18" customHeight="1">
      <c r="A20" s="45" t="s">
        <v>115</v>
      </c>
      <c r="B20" s="45" t="s">
        <v>116</v>
      </c>
      <c r="C20" s="97">
        <v>1490436</v>
      </c>
      <c r="D20" s="97">
        <v>1484436</v>
      </c>
      <c r="E20" s="97">
        <v>1446236</v>
      </c>
      <c r="F20" s="97">
        <v>38200</v>
      </c>
      <c r="G20" s="97">
        <v>6000</v>
      </c>
    </row>
    <row r="21" spans="1:7" ht="18" customHeight="1">
      <c r="A21" s="45" t="s">
        <v>117</v>
      </c>
      <c r="B21" s="45" t="s">
        <v>118</v>
      </c>
      <c r="C21" s="97">
        <v>1383333.27</v>
      </c>
      <c r="D21" s="97">
        <v>1383333.27</v>
      </c>
      <c r="E21" s="97">
        <v>1383333.27</v>
      </c>
      <c r="F21" s="97"/>
      <c r="G21" s="97"/>
    </row>
    <row r="22" spans="1:7" ht="18" customHeight="1">
      <c r="A22" s="45" t="s">
        <v>119</v>
      </c>
      <c r="B22" s="45" t="s">
        <v>120</v>
      </c>
      <c r="C22" s="97">
        <v>331208.52</v>
      </c>
      <c r="D22" s="97">
        <v>331208.52</v>
      </c>
      <c r="E22" s="97">
        <v>331208.52</v>
      </c>
      <c r="F22" s="97"/>
      <c r="G22" s="97"/>
    </row>
    <row r="23" spans="1:7" ht="18" customHeight="1">
      <c r="A23" s="45" t="s">
        <v>121</v>
      </c>
      <c r="B23" s="45" t="s">
        <v>122</v>
      </c>
      <c r="C23" s="97">
        <v>7849.44</v>
      </c>
      <c r="D23" s="97">
        <v>7849.44</v>
      </c>
      <c r="E23" s="97">
        <v>7849.44</v>
      </c>
      <c r="F23" s="97"/>
      <c r="G23" s="97"/>
    </row>
    <row r="24" spans="1:7" ht="18" customHeight="1">
      <c r="A24" s="45" t="s">
        <v>123</v>
      </c>
      <c r="B24" s="45" t="s">
        <v>124</v>
      </c>
      <c r="C24" s="97">
        <v>7849.44</v>
      </c>
      <c r="D24" s="97">
        <v>7849.44</v>
      </c>
      <c r="E24" s="97">
        <v>7849.44</v>
      </c>
      <c r="F24" s="97"/>
      <c r="G24" s="97"/>
    </row>
    <row r="25" spans="1:7" ht="18" customHeight="1">
      <c r="A25" s="45" t="s">
        <v>125</v>
      </c>
      <c r="B25" s="45" t="s">
        <v>126</v>
      </c>
      <c r="C25" s="97">
        <v>917690.94</v>
      </c>
      <c r="D25" s="97">
        <v>917690.94</v>
      </c>
      <c r="E25" s="97">
        <v>917690.94</v>
      </c>
      <c r="F25" s="97"/>
      <c r="G25" s="97"/>
    </row>
    <row r="26" spans="1:7" ht="18" customHeight="1">
      <c r="A26" s="45" t="s">
        <v>127</v>
      </c>
      <c r="B26" s="45" t="s">
        <v>128</v>
      </c>
      <c r="C26" s="97">
        <v>917690.94</v>
      </c>
      <c r="D26" s="97">
        <v>917690.94</v>
      </c>
      <c r="E26" s="97">
        <v>917690.94</v>
      </c>
      <c r="F26" s="97"/>
      <c r="G26" s="97"/>
    </row>
    <row r="27" spans="1:7" ht="18" customHeight="1">
      <c r="A27" s="45" t="s">
        <v>129</v>
      </c>
      <c r="B27" s="45" t="s">
        <v>130</v>
      </c>
      <c r="C27" s="97">
        <v>377951.14</v>
      </c>
      <c r="D27" s="97">
        <v>377951.14</v>
      </c>
      <c r="E27" s="97">
        <v>377951.14</v>
      </c>
      <c r="F27" s="97"/>
      <c r="G27" s="97"/>
    </row>
    <row r="28" spans="1:7" ht="18" customHeight="1">
      <c r="A28" s="45" t="s">
        <v>131</v>
      </c>
      <c r="B28" s="45" t="s">
        <v>132</v>
      </c>
      <c r="C28" s="97">
        <v>78597.67</v>
      </c>
      <c r="D28" s="97">
        <v>78597.67</v>
      </c>
      <c r="E28" s="97">
        <v>78597.67</v>
      </c>
      <c r="F28" s="97"/>
      <c r="G28" s="97"/>
    </row>
    <row r="29" spans="1:7" ht="18" customHeight="1">
      <c r="A29" s="45" t="s">
        <v>133</v>
      </c>
      <c r="B29" s="45" t="s">
        <v>134</v>
      </c>
      <c r="C29" s="97">
        <v>427862.13</v>
      </c>
      <c r="D29" s="97">
        <v>427862.13</v>
      </c>
      <c r="E29" s="97">
        <v>427862.13</v>
      </c>
      <c r="F29" s="97"/>
      <c r="G29" s="97"/>
    </row>
    <row r="30" spans="1:7" ht="18" customHeight="1">
      <c r="A30" s="45" t="s">
        <v>135</v>
      </c>
      <c r="B30" s="45" t="s">
        <v>136</v>
      </c>
      <c r="C30" s="97">
        <v>33280</v>
      </c>
      <c r="D30" s="97">
        <v>33280</v>
      </c>
      <c r="E30" s="97">
        <v>33280</v>
      </c>
      <c r="F30" s="97"/>
      <c r="G30" s="97"/>
    </row>
    <row r="31" spans="1:7" ht="18" customHeight="1">
      <c r="A31" s="45" t="s">
        <v>137</v>
      </c>
      <c r="B31" s="45" t="s">
        <v>138</v>
      </c>
      <c r="C31" s="97">
        <v>1088828.76</v>
      </c>
      <c r="D31" s="97">
        <v>1088828.76</v>
      </c>
      <c r="E31" s="97">
        <v>1088828.76</v>
      </c>
      <c r="F31" s="97"/>
      <c r="G31" s="97"/>
    </row>
    <row r="32" spans="1:7" ht="18" customHeight="1">
      <c r="A32" s="45" t="s">
        <v>139</v>
      </c>
      <c r="B32" s="45" t="s">
        <v>140</v>
      </c>
      <c r="C32" s="97">
        <v>1088828.76</v>
      </c>
      <c r="D32" s="97">
        <v>1088828.76</v>
      </c>
      <c r="E32" s="97">
        <v>1088828.76</v>
      </c>
      <c r="F32" s="97"/>
      <c r="G32" s="97"/>
    </row>
    <row r="33" spans="1:7" ht="18" customHeight="1">
      <c r="A33" s="45" t="s">
        <v>141</v>
      </c>
      <c r="B33" s="45" t="s">
        <v>142</v>
      </c>
      <c r="C33" s="97">
        <v>1088828.76</v>
      </c>
      <c r="D33" s="97">
        <v>1088828.76</v>
      </c>
      <c r="E33" s="97">
        <v>1088828.76</v>
      </c>
      <c r="F33" s="97"/>
      <c r="G33" s="97"/>
    </row>
    <row r="34" spans="1:7" ht="18" customHeight="1">
      <c r="A34" s="202" t="s">
        <v>143</v>
      </c>
      <c r="B34" s="203" t="s">
        <v>143</v>
      </c>
      <c r="C34" s="96">
        <v>25365746.100000001</v>
      </c>
      <c r="D34" s="97">
        <v>16781976.100000001</v>
      </c>
      <c r="E34" s="96">
        <v>15274560.039999999</v>
      </c>
      <c r="F34" s="96">
        <v>1507416.06</v>
      </c>
      <c r="G34" s="96">
        <v>8583770</v>
      </c>
    </row>
  </sheetData>
  <mergeCells count="7">
    <mergeCell ref="A2:G2"/>
    <mergeCell ref="A3:E3"/>
    <mergeCell ref="A4:B4"/>
    <mergeCell ref="D4:F4"/>
    <mergeCell ref="A34:B34"/>
    <mergeCell ref="C4:C5"/>
    <mergeCell ref="G4:G5"/>
  </mergeCells>
  <phoneticPr fontId="33" type="noConversion"/>
  <printOptions horizontalCentered="1"/>
  <pageMargins left="0.38541666666666702" right="0.38541666666666702" top="0.58333333333333304" bottom="0.58333333333333304" header="0.5" footer="0.5"/>
  <pageSetup paperSize="9" fitToHeight="100" orientation="landscape" useFirstPageNumber="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7"/>
  <sheetViews>
    <sheetView workbookViewId="0">
      <selection activeCell="E7" sqref="E7"/>
    </sheetView>
  </sheetViews>
  <sheetFormatPr defaultColWidth="9.140625" defaultRowHeight="14.25" customHeight="1"/>
  <cols>
    <col min="1" max="2" width="20.7109375" style="105" customWidth="1"/>
    <col min="3" max="3" width="20.7109375" style="106" customWidth="1"/>
    <col min="4" max="6" width="20.7109375" style="107" customWidth="1"/>
    <col min="7" max="7" width="9.140625" style="17" customWidth="1"/>
    <col min="8" max="16384" width="9.140625" style="17"/>
  </cols>
  <sheetData>
    <row r="1" spans="1:6" ht="14.25" customHeight="1">
      <c r="A1" s="108"/>
      <c r="B1" s="108"/>
      <c r="C1" s="20"/>
      <c r="D1" s="17"/>
      <c r="E1" s="17"/>
      <c r="F1" s="109" t="s">
        <v>165</v>
      </c>
    </row>
    <row r="2" spans="1:6" ht="45" customHeight="1">
      <c r="A2" s="205" t="s">
        <v>166</v>
      </c>
      <c r="B2" s="206"/>
      <c r="C2" s="206"/>
      <c r="D2" s="206"/>
      <c r="E2" s="206"/>
      <c r="F2" s="206"/>
    </row>
    <row r="3" spans="1:6" ht="15.75" customHeight="1">
      <c r="A3" s="192" t="s">
        <v>2</v>
      </c>
      <c r="B3" s="207"/>
      <c r="C3" s="208"/>
      <c r="D3" s="197"/>
      <c r="E3" s="17"/>
      <c r="F3" s="109" t="s">
        <v>167</v>
      </c>
    </row>
    <row r="4" spans="1:6" s="104" customFormat="1" ht="19.5" customHeight="1">
      <c r="A4" s="209" t="s">
        <v>168</v>
      </c>
      <c r="B4" s="150" t="s">
        <v>169</v>
      </c>
      <c r="C4" s="148" t="s">
        <v>170</v>
      </c>
      <c r="D4" s="201"/>
      <c r="E4" s="149"/>
      <c r="F4" s="150" t="s">
        <v>171</v>
      </c>
    </row>
    <row r="5" spans="1:6" s="104" customFormat="1" ht="19.5" customHeight="1">
      <c r="A5" s="194"/>
      <c r="B5" s="151"/>
      <c r="C5" s="23" t="s">
        <v>63</v>
      </c>
      <c r="D5" s="23" t="s">
        <v>172</v>
      </c>
      <c r="E5" s="23" t="s">
        <v>173</v>
      </c>
      <c r="F5" s="151"/>
    </row>
    <row r="6" spans="1:6" s="104" customFormat="1" ht="18.75" customHeight="1">
      <c r="A6" s="35">
        <v>1</v>
      </c>
      <c r="B6" s="35">
        <v>2</v>
      </c>
      <c r="C6" s="110">
        <v>3</v>
      </c>
      <c r="D6" s="35">
        <v>4</v>
      </c>
      <c r="E6" s="35">
        <v>5</v>
      </c>
      <c r="F6" s="35">
        <v>6</v>
      </c>
    </row>
    <row r="7" spans="1:6" ht="18.75" customHeight="1">
      <c r="A7" s="13">
        <v>90000</v>
      </c>
      <c r="B7" s="13"/>
      <c r="C7" s="111">
        <v>50000</v>
      </c>
      <c r="D7" s="13"/>
      <c r="E7" s="13">
        <v>50000</v>
      </c>
      <c r="F7" s="13">
        <v>40000</v>
      </c>
    </row>
  </sheetData>
  <mergeCells count="6">
    <mergeCell ref="A2:F2"/>
    <mergeCell ref="A3:D3"/>
    <mergeCell ref="C4:E4"/>
    <mergeCell ref="A4:A5"/>
    <mergeCell ref="B4:B5"/>
    <mergeCell ref="F4:F5"/>
  </mergeCells>
  <phoneticPr fontId="33" type="noConversion"/>
  <printOptions horizontalCentered="1"/>
  <pageMargins left="0.38541666666666702" right="0.38541666666666702" top="0.58333333333333304" bottom="0.58333333333333304" header="0.51041666666666696" footer="0.51041666666666696"/>
  <pageSetup paperSize="9" fitToHeight="100" orientation="landscape" useFirstPageNumber="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X56"/>
  <sheetViews>
    <sheetView topLeftCell="A16" workbookViewId="0">
      <selection activeCell="L75" sqref="L75"/>
    </sheetView>
  </sheetViews>
  <sheetFormatPr defaultColWidth="9.140625" defaultRowHeight="14.25" customHeight="1"/>
  <cols>
    <col min="1" max="1" width="32.85546875" style="17" customWidth="1"/>
    <col min="2" max="2" width="20.7109375" style="17" customWidth="1"/>
    <col min="3" max="3" width="31.28515625" style="17" customWidth="1"/>
    <col min="4" max="4" width="10.140625" style="17" customWidth="1"/>
    <col min="5" max="5" width="17.5703125" style="17" customWidth="1"/>
    <col min="6" max="6" width="10.28515625" style="17" customWidth="1"/>
    <col min="7" max="7" width="23" style="17" customWidth="1"/>
    <col min="8" max="8" width="14.140625" style="17" customWidth="1"/>
    <col min="9" max="9" width="16.5703125" style="17" customWidth="1"/>
    <col min="10" max="10" width="15.42578125" style="17" customWidth="1"/>
    <col min="11" max="11" width="10.7109375" style="17" customWidth="1"/>
    <col min="12" max="12" width="11.140625" style="17" customWidth="1"/>
    <col min="13" max="13" width="14.42578125" style="17" customWidth="1"/>
    <col min="14" max="14" width="11.140625" style="17" customWidth="1"/>
    <col min="15" max="17" width="9.140625" style="17" customWidth="1"/>
    <col min="18" max="18" width="12.140625" style="17" customWidth="1"/>
    <col min="19" max="21" width="12.28515625" style="17" customWidth="1"/>
    <col min="22" max="22" width="12.7109375" style="17" customWidth="1"/>
    <col min="23" max="24" width="11.140625" style="17" customWidth="1"/>
    <col min="25" max="25" width="9.140625" style="17" customWidth="1"/>
    <col min="26" max="16384" width="9.140625" style="17"/>
  </cols>
  <sheetData>
    <row r="1" spans="1:24" ht="13.5" customHeight="1">
      <c r="B1" s="99"/>
      <c r="D1" s="100"/>
      <c r="E1" s="100"/>
      <c r="F1" s="100"/>
      <c r="G1" s="100"/>
      <c r="H1" s="101"/>
      <c r="I1" s="101"/>
      <c r="J1" s="18"/>
      <c r="K1" s="101"/>
      <c r="L1" s="101"/>
      <c r="M1" s="101"/>
      <c r="N1" s="101"/>
      <c r="O1" s="18"/>
      <c r="P1" s="18"/>
      <c r="Q1" s="18"/>
      <c r="R1" s="101"/>
      <c r="V1" s="99"/>
      <c r="X1" s="49" t="s">
        <v>174</v>
      </c>
    </row>
    <row r="2" spans="1:24" ht="45" customHeight="1">
      <c r="A2" s="154" t="s">
        <v>175</v>
      </c>
      <c r="B2" s="156"/>
      <c r="C2" s="156"/>
      <c r="D2" s="156"/>
      <c r="E2" s="156"/>
      <c r="F2" s="156"/>
      <c r="G2" s="156"/>
      <c r="H2" s="156"/>
      <c r="I2" s="156"/>
      <c r="J2" s="155"/>
      <c r="K2" s="156"/>
      <c r="L2" s="156"/>
      <c r="M2" s="156"/>
      <c r="N2" s="156"/>
      <c r="O2" s="155"/>
      <c r="P2" s="155"/>
      <c r="Q2" s="155"/>
      <c r="R2" s="156"/>
      <c r="S2" s="156"/>
      <c r="T2" s="156"/>
      <c r="U2" s="156"/>
      <c r="V2" s="156"/>
      <c r="W2" s="156"/>
      <c r="X2" s="156"/>
    </row>
    <row r="3" spans="1:24" ht="18.75" customHeight="1">
      <c r="A3" s="192" t="s">
        <v>2</v>
      </c>
      <c r="B3" s="210"/>
      <c r="C3" s="210"/>
      <c r="D3" s="210"/>
      <c r="E3" s="210"/>
      <c r="F3" s="210"/>
      <c r="G3" s="210"/>
      <c r="H3" s="102"/>
      <c r="I3" s="102"/>
      <c r="J3" s="94"/>
      <c r="K3" s="102"/>
      <c r="L3" s="102"/>
      <c r="M3" s="102"/>
      <c r="N3" s="102"/>
      <c r="O3" s="94"/>
      <c r="P3" s="94"/>
      <c r="Q3" s="94"/>
      <c r="R3" s="102"/>
      <c r="V3" s="99"/>
      <c r="X3" s="57" t="s">
        <v>167</v>
      </c>
    </row>
    <row r="4" spans="1:24" ht="18" customHeight="1">
      <c r="A4" s="219" t="s">
        <v>176</v>
      </c>
      <c r="B4" s="219" t="s">
        <v>177</v>
      </c>
      <c r="C4" s="219" t="s">
        <v>178</v>
      </c>
      <c r="D4" s="219" t="s">
        <v>179</v>
      </c>
      <c r="E4" s="219" t="s">
        <v>180</v>
      </c>
      <c r="F4" s="219" t="s">
        <v>181</v>
      </c>
      <c r="G4" s="219" t="s">
        <v>182</v>
      </c>
      <c r="H4" s="200" t="s">
        <v>183</v>
      </c>
      <c r="I4" s="211" t="s">
        <v>183</v>
      </c>
      <c r="J4" s="201"/>
      <c r="K4" s="211"/>
      <c r="L4" s="211"/>
      <c r="M4" s="211"/>
      <c r="N4" s="211"/>
      <c r="O4" s="201"/>
      <c r="P4" s="201"/>
      <c r="Q4" s="201"/>
      <c r="R4" s="212" t="s">
        <v>67</v>
      </c>
      <c r="S4" s="211" t="s">
        <v>68</v>
      </c>
      <c r="T4" s="211"/>
      <c r="U4" s="211"/>
      <c r="V4" s="211"/>
      <c r="W4" s="211"/>
      <c r="X4" s="213"/>
    </row>
    <row r="5" spans="1:24" ht="18" customHeight="1">
      <c r="A5" s="220"/>
      <c r="B5" s="222"/>
      <c r="C5" s="220"/>
      <c r="D5" s="220"/>
      <c r="E5" s="220"/>
      <c r="F5" s="220"/>
      <c r="G5" s="220"/>
      <c r="H5" s="193" t="s">
        <v>184</v>
      </c>
      <c r="I5" s="200" t="s">
        <v>64</v>
      </c>
      <c r="J5" s="201"/>
      <c r="K5" s="211"/>
      <c r="L5" s="211"/>
      <c r="M5" s="211"/>
      <c r="N5" s="213"/>
      <c r="O5" s="148" t="s">
        <v>185</v>
      </c>
      <c r="P5" s="201"/>
      <c r="Q5" s="149"/>
      <c r="R5" s="219" t="s">
        <v>67</v>
      </c>
      <c r="S5" s="200" t="s">
        <v>68</v>
      </c>
      <c r="T5" s="212" t="s">
        <v>69</v>
      </c>
      <c r="U5" s="211" t="s">
        <v>68</v>
      </c>
      <c r="V5" s="212" t="s">
        <v>71</v>
      </c>
      <c r="W5" s="212" t="s">
        <v>72</v>
      </c>
      <c r="X5" s="214" t="s">
        <v>73</v>
      </c>
    </row>
    <row r="6" spans="1:24" ht="14.25" customHeight="1">
      <c r="A6" s="221"/>
      <c r="B6" s="221"/>
      <c r="C6" s="221"/>
      <c r="D6" s="221"/>
      <c r="E6" s="221"/>
      <c r="F6" s="221"/>
      <c r="G6" s="221"/>
      <c r="H6" s="221"/>
      <c r="I6" s="215" t="s">
        <v>186</v>
      </c>
      <c r="J6" s="214" t="s">
        <v>187</v>
      </c>
      <c r="K6" s="219" t="s">
        <v>188</v>
      </c>
      <c r="L6" s="219" t="s">
        <v>189</v>
      </c>
      <c r="M6" s="219" t="s">
        <v>190</v>
      </c>
      <c r="N6" s="219" t="s">
        <v>191</v>
      </c>
      <c r="O6" s="219" t="s">
        <v>64</v>
      </c>
      <c r="P6" s="219" t="s">
        <v>65</v>
      </c>
      <c r="Q6" s="219" t="s">
        <v>66</v>
      </c>
      <c r="R6" s="221"/>
      <c r="S6" s="219" t="s">
        <v>63</v>
      </c>
      <c r="T6" s="219" t="s">
        <v>69</v>
      </c>
      <c r="U6" s="219" t="s">
        <v>192</v>
      </c>
      <c r="V6" s="219" t="s">
        <v>71</v>
      </c>
      <c r="W6" s="219" t="s">
        <v>72</v>
      </c>
      <c r="X6" s="219" t="s">
        <v>73</v>
      </c>
    </row>
    <row r="7" spans="1:24" ht="37.5" customHeight="1">
      <c r="A7" s="176"/>
      <c r="B7" s="176"/>
      <c r="C7" s="176"/>
      <c r="D7" s="176"/>
      <c r="E7" s="176"/>
      <c r="F7" s="176"/>
      <c r="G7" s="176"/>
      <c r="H7" s="176"/>
      <c r="I7" s="9" t="s">
        <v>63</v>
      </c>
      <c r="J7" s="9" t="s">
        <v>193</v>
      </c>
      <c r="K7" s="223" t="s">
        <v>187</v>
      </c>
      <c r="L7" s="223" t="s">
        <v>189</v>
      </c>
      <c r="M7" s="223" t="s">
        <v>190</v>
      </c>
      <c r="N7" s="223" t="s">
        <v>191</v>
      </c>
      <c r="O7" s="223" t="s">
        <v>189</v>
      </c>
      <c r="P7" s="223" t="s">
        <v>190</v>
      </c>
      <c r="Q7" s="223" t="s">
        <v>191</v>
      </c>
      <c r="R7" s="223" t="s">
        <v>67</v>
      </c>
      <c r="S7" s="223" t="s">
        <v>63</v>
      </c>
      <c r="T7" s="223" t="s">
        <v>69</v>
      </c>
      <c r="U7" s="223" t="s">
        <v>192</v>
      </c>
      <c r="V7" s="223" t="s">
        <v>71</v>
      </c>
      <c r="W7" s="223" t="s">
        <v>72</v>
      </c>
      <c r="X7" s="223" t="s">
        <v>73</v>
      </c>
    </row>
    <row r="8" spans="1:24" ht="14.25" customHeight="1">
      <c r="A8" s="103">
        <v>1</v>
      </c>
      <c r="B8" s="103">
        <v>2</v>
      </c>
      <c r="C8" s="103">
        <v>3</v>
      </c>
      <c r="D8" s="103">
        <v>4</v>
      </c>
      <c r="E8" s="103">
        <v>5</v>
      </c>
      <c r="F8" s="103">
        <v>6</v>
      </c>
      <c r="G8" s="103">
        <v>7</v>
      </c>
      <c r="H8" s="103">
        <v>8</v>
      </c>
      <c r="I8" s="103">
        <v>9</v>
      </c>
      <c r="J8" s="103">
        <v>10</v>
      </c>
      <c r="K8" s="103">
        <v>11</v>
      </c>
      <c r="L8" s="103">
        <v>12</v>
      </c>
      <c r="M8" s="103">
        <v>13</v>
      </c>
      <c r="N8" s="103">
        <v>14</v>
      </c>
      <c r="O8" s="103">
        <v>15</v>
      </c>
      <c r="P8" s="103">
        <v>16</v>
      </c>
      <c r="Q8" s="103">
        <v>17</v>
      </c>
      <c r="R8" s="103">
        <v>18</v>
      </c>
      <c r="S8" s="103">
        <v>19</v>
      </c>
      <c r="T8" s="103">
        <v>20</v>
      </c>
      <c r="U8" s="103">
        <v>21</v>
      </c>
      <c r="V8" s="103">
        <v>22</v>
      </c>
      <c r="W8" s="103">
        <v>23</v>
      </c>
      <c r="X8" s="103">
        <v>24</v>
      </c>
    </row>
    <row r="9" spans="1:24" ht="21" customHeight="1">
      <c r="A9" s="42" t="s">
        <v>75</v>
      </c>
      <c r="B9" s="42"/>
      <c r="C9" s="42"/>
      <c r="D9" s="42"/>
      <c r="E9" s="42"/>
      <c r="F9" s="42"/>
      <c r="G9" s="42"/>
      <c r="H9" s="14">
        <v>16781976.100000001</v>
      </c>
      <c r="I9" s="14">
        <v>16781976.100000001</v>
      </c>
      <c r="J9" s="14"/>
      <c r="K9" s="14"/>
      <c r="L9" s="14"/>
      <c r="M9" s="14">
        <v>16781976.100000001</v>
      </c>
      <c r="N9" s="14"/>
      <c r="O9" s="14"/>
      <c r="P9" s="14"/>
      <c r="Q9" s="14"/>
      <c r="R9" s="14"/>
      <c r="S9" s="14"/>
      <c r="T9" s="14"/>
      <c r="U9" s="14"/>
      <c r="V9" s="14"/>
      <c r="W9" s="14"/>
      <c r="X9" s="14"/>
    </row>
    <row r="10" spans="1:24" ht="27.75" customHeight="1">
      <c r="A10" s="92" t="s">
        <v>194</v>
      </c>
      <c r="B10" s="92" t="s">
        <v>195</v>
      </c>
      <c r="C10" s="92" t="s">
        <v>196</v>
      </c>
      <c r="D10" s="92" t="s">
        <v>93</v>
      </c>
      <c r="E10" s="92" t="s">
        <v>197</v>
      </c>
      <c r="F10" s="92" t="s">
        <v>198</v>
      </c>
      <c r="G10" s="92" t="s">
        <v>199</v>
      </c>
      <c r="H10" s="14">
        <v>2789628</v>
      </c>
      <c r="I10" s="14">
        <v>2789628</v>
      </c>
      <c r="J10" s="14"/>
      <c r="K10" s="14"/>
      <c r="L10" s="14"/>
      <c r="M10" s="14">
        <v>2789628</v>
      </c>
      <c r="N10" s="14"/>
      <c r="O10" s="14"/>
      <c r="P10" s="14"/>
      <c r="Q10" s="14"/>
      <c r="R10" s="14"/>
      <c r="S10" s="14"/>
      <c r="T10" s="14"/>
      <c r="U10" s="14"/>
      <c r="V10" s="14"/>
      <c r="W10" s="14"/>
      <c r="X10" s="14"/>
    </row>
    <row r="11" spans="1:24" ht="27.75" customHeight="1">
      <c r="A11" s="92" t="s">
        <v>194</v>
      </c>
      <c r="B11" s="92" t="s">
        <v>200</v>
      </c>
      <c r="C11" s="92" t="s">
        <v>201</v>
      </c>
      <c r="D11" s="92" t="s">
        <v>93</v>
      </c>
      <c r="E11" s="92" t="s">
        <v>197</v>
      </c>
      <c r="F11" s="92" t="s">
        <v>198</v>
      </c>
      <c r="G11" s="92" t="s">
        <v>199</v>
      </c>
      <c r="H11" s="14">
        <v>571632</v>
      </c>
      <c r="I11" s="14">
        <v>571632</v>
      </c>
      <c r="J11" s="14"/>
      <c r="K11" s="14"/>
      <c r="L11" s="14"/>
      <c r="M11" s="14">
        <v>571632</v>
      </c>
      <c r="N11" s="14"/>
      <c r="O11" s="14"/>
      <c r="P11" s="14"/>
      <c r="Q11" s="14"/>
      <c r="R11" s="14"/>
      <c r="S11" s="14"/>
      <c r="T11" s="14"/>
      <c r="U11" s="14"/>
      <c r="V11" s="14"/>
      <c r="W11" s="14"/>
      <c r="X11" s="14"/>
    </row>
    <row r="12" spans="1:24" ht="27.75" customHeight="1">
      <c r="A12" s="92" t="s">
        <v>194</v>
      </c>
      <c r="B12" s="92" t="s">
        <v>195</v>
      </c>
      <c r="C12" s="92" t="s">
        <v>196</v>
      </c>
      <c r="D12" s="92" t="s">
        <v>93</v>
      </c>
      <c r="E12" s="92" t="s">
        <v>197</v>
      </c>
      <c r="F12" s="92" t="s">
        <v>202</v>
      </c>
      <c r="G12" s="92" t="s">
        <v>203</v>
      </c>
      <c r="H12" s="14">
        <v>3248808</v>
      </c>
      <c r="I12" s="14">
        <v>3248808</v>
      </c>
      <c r="J12" s="14"/>
      <c r="K12" s="14"/>
      <c r="L12" s="14"/>
      <c r="M12" s="14">
        <v>3248808</v>
      </c>
      <c r="N12" s="14"/>
      <c r="O12" s="14"/>
      <c r="P12" s="14"/>
      <c r="Q12" s="14"/>
      <c r="R12" s="14"/>
      <c r="S12" s="14"/>
      <c r="T12" s="14"/>
      <c r="U12" s="14"/>
      <c r="V12" s="14"/>
      <c r="W12" s="14"/>
      <c r="X12" s="14"/>
    </row>
    <row r="13" spans="1:24" ht="27.75" customHeight="1">
      <c r="A13" s="92" t="s">
        <v>194</v>
      </c>
      <c r="B13" s="92" t="s">
        <v>200</v>
      </c>
      <c r="C13" s="92" t="s">
        <v>201</v>
      </c>
      <c r="D13" s="92" t="s">
        <v>93</v>
      </c>
      <c r="E13" s="92" t="s">
        <v>197</v>
      </c>
      <c r="F13" s="92" t="s">
        <v>202</v>
      </c>
      <c r="G13" s="92" t="s">
        <v>203</v>
      </c>
      <c r="H13" s="14">
        <v>41016</v>
      </c>
      <c r="I13" s="14">
        <v>41016</v>
      </c>
      <c r="J13" s="14"/>
      <c r="K13" s="14"/>
      <c r="L13" s="14"/>
      <c r="M13" s="14">
        <v>41016</v>
      </c>
      <c r="N13" s="14"/>
      <c r="O13" s="14"/>
      <c r="P13" s="14"/>
      <c r="Q13" s="14"/>
      <c r="R13" s="14"/>
      <c r="S13" s="14"/>
      <c r="T13" s="14"/>
      <c r="U13" s="14"/>
      <c r="V13" s="14"/>
      <c r="W13" s="14"/>
      <c r="X13" s="14"/>
    </row>
    <row r="14" spans="1:24" ht="27.75" customHeight="1">
      <c r="A14" s="92" t="s">
        <v>194</v>
      </c>
      <c r="B14" s="92" t="s">
        <v>195</v>
      </c>
      <c r="C14" s="92" t="s">
        <v>196</v>
      </c>
      <c r="D14" s="92" t="s">
        <v>93</v>
      </c>
      <c r="E14" s="92" t="s">
        <v>197</v>
      </c>
      <c r="F14" s="92" t="s">
        <v>204</v>
      </c>
      <c r="G14" s="92" t="s">
        <v>205</v>
      </c>
      <c r="H14" s="14">
        <v>232469</v>
      </c>
      <c r="I14" s="14">
        <v>232469</v>
      </c>
      <c r="J14" s="14"/>
      <c r="K14" s="14"/>
      <c r="L14" s="14"/>
      <c r="M14" s="14">
        <v>232469</v>
      </c>
      <c r="N14" s="14"/>
      <c r="O14" s="14"/>
      <c r="P14" s="14"/>
      <c r="Q14" s="14"/>
      <c r="R14" s="14"/>
      <c r="S14" s="14"/>
      <c r="T14" s="14"/>
      <c r="U14" s="14"/>
      <c r="V14" s="14"/>
      <c r="W14" s="14"/>
      <c r="X14" s="14"/>
    </row>
    <row r="15" spans="1:24" ht="27.75" customHeight="1">
      <c r="A15" s="92" t="s">
        <v>194</v>
      </c>
      <c r="B15" s="92" t="s">
        <v>200</v>
      </c>
      <c r="C15" s="92" t="s">
        <v>201</v>
      </c>
      <c r="D15" s="92" t="s">
        <v>93</v>
      </c>
      <c r="E15" s="92" t="s">
        <v>197</v>
      </c>
      <c r="F15" s="92" t="s">
        <v>206</v>
      </c>
      <c r="G15" s="92" t="s">
        <v>207</v>
      </c>
      <c r="H15" s="14">
        <v>47636</v>
      </c>
      <c r="I15" s="14">
        <v>47636</v>
      </c>
      <c r="J15" s="14"/>
      <c r="K15" s="14"/>
      <c r="L15" s="14"/>
      <c r="M15" s="14">
        <v>47636</v>
      </c>
      <c r="N15" s="14"/>
      <c r="O15" s="14"/>
      <c r="P15" s="14"/>
      <c r="Q15" s="14"/>
      <c r="R15" s="14"/>
      <c r="S15" s="14"/>
      <c r="T15" s="14"/>
      <c r="U15" s="14"/>
      <c r="V15" s="14"/>
      <c r="W15" s="14"/>
      <c r="X15" s="14"/>
    </row>
    <row r="16" spans="1:24" ht="27.75" customHeight="1">
      <c r="A16" s="92" t="s">
        <v>194</v>
      </c>
      <c r="B16" s="92" t="s">
        <v>208</v>
      </c>
      <c r="C16" s="92" t="s">
        <v>209</v>
      </c>
      <c r="D16" s="92" t="s">
        <v>93</v>
      </c>
      <c r="E16" s="92" t="s">
        <v>197</v>
      </c>
      <c r="F16" s="92" t="s">
        <v>204</v>
      </c>
      <c r="G16" s="92" t="s">
        <v>205</v>
      </c>
      <c r="H16" s="14">
        <v>1573080</v>
      </c>
      <c r="I16" s="14">
        <v>1573080</v>
      </c>
      <c r="J16" s="14"/>
      <c r="K16" s="14"/>
      <c r="L16" s="14"/>
      <c r="M16" s="14">
        <v>1573080</v>
      </c>
      <c r="N16" s="14"/>
      <c r="O16" s="14"/>
      <c r="P16" s="14"/>
      <c r="Q16" s="14"/>
      <c r="R16" s="14"/>
      <c r="S16" s="14"/>
      <c r="T16" s="14"/>
      <c r="U16" s="14"/>
      <c r="V16" s="14"/>
      <c r="W16" s="14"/>
      <c r="X16" s="14"/>
    </row>
    <row r="17" spans="1:24" ht="27.75" customHeight="1">
      <c r="A17" s="92" t="s">
        <v>194</v>
      </c>
      <c r="B17" s="92" t="s">
        <v>208</v>
      </c>
      <c r="C17" s="92" t="s">
        <v>209</v>
      </c>
      <c r="D17" s="92" t="s">
        <v>93</v>
      </c>
      <c r="E17" s="92" t="s">
        <v>197</v>
      </c>
      <c r="F17" s="92" t="s">
        <v>204</v>
      </c>
      <c r="G17" s="92" t="s">
        <v>205</v>
      </c>
      <c r="H17" s="14">
        <v>786540</v>
      </c>
      <c r="I17" s="14">
        <v>786540</v>
      </c>
      <c r="J17" s="14"/>
      <c r="K17" s="14"/>
      <c r="L17" s="14"/>
      <c r="M17" s="14">
        <v>786540</v>
      </c>
      <c r="N17" s="14"/>
      <c r="O17" s="14"/>
      <c r="P17" s="14"/>
      <c r="Q17" s="14"/>
      <c r="R17" s="14"/>
      <c r="S17" s="14"/>
      <c r="T17" s="14"/>
      <c r="U17" s="14"/>
      <c r="V17" s="14"/>
      <c r="W17" s="14"/>
      <c r="X17" s="14"/>
    </row>
    <row r="18" spans="1:24" ht="27.75" customHeight="1">
      <c r="A18" s="92" t="s">
        <v>194</v>
      </c>
      <c r="B18" s="92" t="s">
        <v>210</v>
      </c>
      <c r="C18" s="92" t="s">
        <v>211</v>
      </c>
      <c r="D18" s="92" t="s">
        <v>93</v>
      </c>
      <c r="E18" s="92" t="s">
        <v>197</v>
      </c>
      <c r="F18" s="92" t="s">
        <v>206</v>
      </c>
      <c r="G18" s="92" t="s">
        <v>207</v>
      </c>
      <c r="H18" s="14">
        <v>234000</v>
      </c>
      <c r="I18" s="14">
        <v>234000</v>
      </c>
      <c r="J18" s="14"/>
      <c r="K18" s="14"/>
      <c r="L18" s="14"/>
      <c r="M18" s="14">
        <v>234000</v>
      </c>
      <c r="N18" s="14"/>
      <c r="O18" s="14"/>
      <c r="P18" s="14"/>
      <c r="Q18" s="14"/>
      <c r="R18" s="14"/>
      <c r="S18" s="14"/>
      <c r="T18" s="14"/>
      <c r="U18" s="14"/>
      <c r="V18" s="14"/>
      <c r="W18" s="14"/>
      <c r="X18" s="14"/>
    </row>
    <row r="19" spans="1:24" ht="27.75" customHeight="1">
      <c r="A19" s="92" t="s">
        <v>194</v>
      </c>
      <c r="B19" s="92" t="s">
        <v>212</v>
      </c>
      <c r="C19" s="92" t="s">
        <v>213</v>
      </c>
      <c r="D19" s="92" t="s">
        <v>93</v>
      </c>
      <c r="E19" s="92" t="s">
        <v>197</v>
      </c>
      <c r="F19" s="92" t="s">
        <v>206</v>
      </c>
      <c r="G19" s="92" t="s">
        <v>207</v>
      </c>
      <c r="H19" s="14">
        <v>171060</v>
      </c>
      <c r="I19" s="14">
        <v>171060</v>
      </c>
      <c r="J19" s="14"/>
      <c r="K19" s="14"/>
      <c r="L19" s="14"/>
      <c r="M19" s="14">
        <v>171060</v>
      </c>
      <c r="N19" s="14"/>
      <c r="O19" s="14"/>
      <c r="P19" s="14"/>
      <c r="Q19" s="14"/>
      <c r="R19" s="14"/>
      <c r="S19" s="14"/>
      <c r="T19" s="14"/>
      <c r="U19" s="14"/>
      <c r="V19" s="14"/>
      <c r="W19" s="14"/>
      <c r="X19" s="14"/>
    </row>
    <row r="20" spans="1:24" ht="27.75" customHeight="1">
      <c r="A20" s="92" t="s">
        <v>194</v>
      </c>
      <c r="B20" s="92" t="s">
        <v>212</v>
      </c>
      <c r="C20" s="92" t="s">
        <v>213</v>
      </c>
      <c r="D20" s="92" t="s">
        <v>93</v>
      </c>
      <c r="E20" s="92" t="s">
        <v>197</v>
      </c>
      <c r="F20" s="92" t="s">
        <v>206</v>
      </c>
      <c r="G20" s="92" t="s">
        <v>207</v>
      </c>
      <c r="H20" s="14">
        <v>324504</v>
      </c>
      <c r="I20" s="14">
        <v>324504</v>
      </c>
      <c r="J20" s="14"/>
      <c r="K20" s="14"/>
      <c r="L20" s="14"/>
      <c r="M20" s="14">
        <v>324504</v>
      </c>
      <c r="N20" s="14"/>
      <c r="O20" s="14"/>
      <c r="P20" s="14"/>
      <c r="Q20" s="14"/>
      <c r="R20" s="14"/>
      <c r="S20" s="14"/>
      <c r="T20" s="14"/>
      <c r="U20" s="14"/>
      <c r="V20" s="14"/>
      <c r="W20" s="14"/>
      <c r="X20" s="14"/>
    </row>
    <row r="21" spans="1:24" ht="27.75" customHeight="1">
      <c r="A21" s="92" t="s">
        <v>194</v>
      </c>
      <c r="B21" s="92" t="s">
        <v>214</v>
      </c>
      <c r="C21" s="92" t="s">
        <v>215</v>
      </c>
      <c r="D21" s="92" t="s">
        <v>117</v>
      </c>
      <c r="E21" s="92" t="s">
        <v>216</v>
      </c>
      <c r="F21" s="92" t="s">
        <v>217</v>
      </c>
      <c r="G21" s="92" t="s">
        <v>215</v>
      </c>
      <c r="H21" s="14">
        <v>1383333.27</v>
      </c>
      <c r="I21" s="14">
        <v>1383333.27</v>
      </c>
      <c r="J21" s="14"/>
      <c r="K21" s="14"/>
      <c r="L21" s="14"/>
      <c r="M21" s="14">
        <v>1383333.27</v>
      </c>
      <c r="N21" s="14"/>
      <c r="O21" s="14"/>
      <c r="P21" s="14"/>
      <c r="Q21" s="14"/>
      <c r="R21" s="14"/>
      <c r="S21" s="14"/>
      <c r="T21" s="14"/>
      <c r="U21" s="14"/>
      <c r="V21" s="14"/>
      <c r="W21" s="14"/>
      <c r="X21" s="14"/>
    </row>
    <row r="22" spans="1:24" ht="27.75" customHeight="1">
      <c r="A22" s="92" t="s">
        <v>194</v>
      </c>
      <c r="B22" s="92" t="s">
        <v>218</v>
      </c>
      <c r="C22" s="92" t="s">
        <v>219</v>
      </c>
      <c r="D22" s="92" t="s">
        <v>129</v>
      </c>
      <c r="E22" s="92" t="s">
        <v>220</v>
      </c>
      <c r="F22" s="92" t="s">
        <v>221</v>
      </c>
      <c r="G22" s="92" t="s">
        <v>222</v>
      </c>
      <c r="H22" s="14">
        <v>377951.14</v>
      </c>
      <c r="I22" s="14">
        <v>377951.14</v>
      </c>
      <c r="J22" s="14"/>
      <c r="K22" s="14"/>
      <c r="L22" s="14"/>
      <c r="M22" s="14">
        <v>377951.14</v>
      </c>
      <c r="N22" s="14"/>
      <c r="O22" s="14"/>
      <c r="P22" s="14"/>
      <c r="Q22" s="14"/>
      <c r="R22" s="14"/>
      <c r="S22" s="14"/>
      <c r="T22" s="14"/>
      <c r="U22" s="14"/>
      <c r="V22" s="14"/>
      <c r="W22" s="14"/>
      <c r="X22" s="14"/>
    </row>
    <row r="23" spans="1:24" ht="27.75" customHeight="1">
      <c r="A23" s="92" t="s">
        <v>194</v>
      </c>
      <c r="B23" s="92" t="s">
        <v>218</v>
      </c>
      <c r="C23" s="92" t="s">
        <v>219</v>
      </c>
      <c r="D23" s="92" t="s">
        <v>131</v>
      </c>
      <c r="E23" s="92" t="s">
        <v>223</v>
      </c>
      <c r="F23" s="92" t="s">
        <v>221</v>
      </c>
      <c r="G23" s="92" t="s">
        <v>222</v>
      </c>
      <c r="H23" s="14">
        <v>78597.67</v>
      </c>
      <c r="I23" s="14">
        <v>78597.67</v>
      </c>
      <c r="J23" s="14"/>
      <c r="K23" s="14"/>
      <c r="L23" s="14"/>
      <c r="M23" s="14">
        <v>78597.67</v>
      </c>
      <c r="N23" s="14"/>
      <c r="O23" s="14"/>
      <c r="P23" s="14"/>
      <c r="Q23" s="14"/>
      <c r="R23" s="14"/>
      <c r="S23" s="14"/>
      <c r="T23" s="14"/>
      <c r="U23" s="14"/>
      <c r="V23" s="14"/>
      <c r="W23" s="14"/>
      <c r="X23" s="14"/>
    </row>
    <row r="24" spans="1:24" ht="27.75" customHeight="1">
      <c r="A24" s="92" t="s">
        <v>194</v>
      </c>
      <c r="B24" s="92" t="s">
        <v>218</v>
      </c>
      <c r="C24" s="92" t="s">
        <v>219</v>
      </c>
      <c r="D24" s="92" t="s">
        <v>133</v>
      </c>
      <c r="E24" s="92" t="s">
        <v>224</v>
      </c>
      <c r="F24" s="92" t="s">
        <v>225</v>
      </c>
      <c r="G24" s="92" t="s">
        <v>226</v>
      </c>
      <c r="H24" s="14">
        <v>427862.13</v>
      </c>
      <c r="I24" s="14">
        <v>427862.13</v>
      </c>
      <c r="J24" s="14"/>
      <c r="K24" s="14"/>
      <c r="L24" s="14"/>
      <c r="M24" s="14">
        <v>427862.13</v>
      </c>
      <c r="N24" s="14"/>
      <c r="O24" s="14"/>
      <c r="P24" s="14"/>
      <c r="Q24" s="14"/>
      <c r="R24" s="14"/>
      <c r="S24" s="14"/>
      <c r="T24" s="14"/>
      <c r="U24" s="14"/>
      <c r="V24" s="14"/>
      <c r="W24" s="14"/>
      <c r="X24" s="14"/>
    </row>
    <row r="25" spans="1:24" ht="27.75" customHeight="1">
      <c r="A25" s="92" t="s">
        <v>194</v>
      </c>
      <c r="B25" s="92" t="s">
        <v>218</v>
      </c>
      <c r="C25" s="92" t="s">
        <v>219</v>
      </c>
      <c r="D25" s="92" t="s">
        <v>135</v>
      </c>
      <c r="E25" s="92" t="s">
        <v>227</v>
      </c>
      <c r="F25" s="92" t="s">
        <v>228</v>
      </c>
      <c r="G25" s="92" t="s">
        <v>229</v>
      </c>
      <c r="H25" s="14">
        <v>27560</v>
      </c>
      <c r="I25" s="14">
        <v>27560</v>
      </c>
      <c r="J25" s="14"/>
      <c r="K25" s="14"/>
      <c r="L25" s="14"/>
      <c r="M25" s="14">
        <v>27560</v>
      </c>
      <c r="N25" s="14"/>
      <c r="O25" s="14"/>
      <c r="P25" s="14"/>
      <c r="Q25" s="14"/>
      <c r="R25" s="14"/>
      <c r="S25" s="14"/>
      <c r="T25" s="14"/>
      <c r="U25" s="14"/>
      <c r="V25" s="14"/>
      <c r="W25" s="14"/>
      <c r="X25" s="14"/>
    </row>
    <row r="26" spans="1:24" ht="27.75" customHeight="1">
      <c r="A26" s="92" t="s">
        <v>194</v>
      </c>
      <c r="B26" s="92" t="s">
        <v>218</v>
      </c>
      <c r="C26" s="92" t="s">
        <v>219</v>
      </c>
      <c r="D26" s="92" t="s">
        <v>135</v>
      </c>
      <c r="E26" s="92" t="s">
        <v>227</v>
      </c>
      <c r="F26" s="92" t="s">
        <v>228</v>
      </c>
      <c r="G26" s="92" t="s">
        <v>229</v>
      </c>
      <c r="H26" s="14">
        <v>5720</v>
      </c>
      <c r="I26" s="14">
        <v>5720</v>
      </c>
      <c r="J26" s="14"/>
      <c r="K26" s="14"/>
      <c r="L26" s="14"/>
      <c r="M26" s="14">
        <v>5720</v>
      </c>
      <c r="N26" s="14"/>
      <c r="O26" s="14"/>
      <c r="P26" s="14"/>
      <c r="Q26" s="14"/>
      <c r="R26" s="14"/>
      <c r="S26" s="14"/>
      <c r="T26" s="14"/>
      <c r="U26" s="14"/>
      <c r="V26" s="14"/>
      <c r="W26" s="14"/>
      <c r="X26" s="14"/>
    </row>
    <row r="27" spans="1:24" ht="27.75" customHeight="1">
      <c r="A27" s="92" t="s">
        <v>194</v>
      </c>
      <c r="B27" s="92" t="s">
        <v>230</v>
      </c>
      <c r="C27" s="92" t="s">
        <v>231</v>
      </c>
      <c r="D27" s="92" t="s">
        <v>93</v>
      </c>
      <c r="E27" s="92" t="s">
        <v>197</v>
      </c>
      <c r="F27" s="92" t="s">
        <v>228</v>
      </c>
      <c r="G27" s="92" t="s">
        <v>229</v>
      </c>
      <c r="H27" s="14">
        <v>8090.94</v>
      </c>
      <c r="I27" s="14">
        <v>8090.94</v>
      </c>
      <c r="J27" s="14"/>
      <c r="K27" s="14"/>
      <c r="L27" s="14"/>
      <c r="M27" s="14">
        <v>8090.94</v>
      </c>
      <c r="N27" s="14"/>
      <c r="O27" s="14"/>
      <c r="P27" s="14"/>
      <c r="Q27" s="14"/>
      <c r="R27" s="14"/>
      <c r="S27" s="14"/>
      <c r="T27" s="14"/>
      <c r="U27" s="14"/>
      <c r="V27" s="14"/>
      <c r="W27" s="14"/>
      <c r="X27" s="14"/>
    </row>
    <row r="28" spans="1:24" ht="27.75" customHeight="1">
      <c r="A28" s="92" t="s">
        <v>194</v>
      </c>
      <c r="B28" s="92" t="s">
        <v>232</v>
      </c>
      <c r="C28" s="92" t="s">
        <v>233</v>
      </c>
      <c r="D28" s="92" t="s">
        <v>93</v>
      </c>
      <c r="E28" s="92" t="s">
        <v>197</v>
      </c>
      <c r="F28" s="92" t="s">
        <v>228</v>
      </c>
      <c r="G28" s="92" t="s">
        <v>229</v>
      </c>
      <c r="H28" s="14">
        <v>35655.93</v>
      </c>
      <c r="I28" s="14">
        <v>35655.93</v>
      </c>
      <c r="J28" s="14"/>
      <c r="K28" s="14"/>
      <c r="L28" s="14"/>
      <c r="M28" s="14">
        <v>35655.93</v>
      </c>
      <c r="N28" s="14"/>
      <c r="O28" s="14"/>
      <c r="P28" s="14"/>
      <c r="Q28" s="14"/>
      <c r="R28" s="14"/>
      <c r="S28" s="14"/>
      <c r="T28" s="14"/>
      <c r="U28" s="14"/>
      <c r="V28" s="14"/>
      <c r="W28" s="14"/>
      <c r="X28" s="14"/>
    </row>
    <row r="29" spans="1:24" ht="27.75" customHeight="1">
      <c r="A29" s="92" t="s">
        <v>194</v>
      </c>
      <c r="B29" s="92" t="s">
        <v>232</v>
      </c>
      <c r="C29" s="92" t="s">
        <v>233</v>
      </c>
      <c r="D29" s="92" t="s">
        <v>93</v>
      </c>
      <c r="E29" s="92" t="s">
        <v>197</v>
      </c>
      <c r="F29" s="92" t="s">
        <v>228</v>
      </c>
      <c r="G29" s="92" t="s">
        <v>229</v>
      </c>
      <c r="H29" s="14">
        <v>7573.24</v>
      </c>
      <c r="I29" s="14">
        <v>7573.24</v>
      </c>
      <c r="J29" s="14"/>
      <c r="K29" s="14"/>
      <c r="L29" s="14"/>
      <c r="M29" s="14">
        <v>7573.24</v>
      </c>
      <c r="N29" s="14"/>
      <c r="O29" s="14"/>
      <c r="P29" s="14"/>
      <c r="Q29" s="14"/>
      <c r="R29" s="14"/>
      <c r="S29" s="14"/>
      <c r="T29" s="14"/>
      <c r="U29" s="14"/>
      <c r="V29" s="14"/>
      <c r="W29" s="14"/>
      <c r="X29" s="14"/>
    </row>
    <row r="30" spans="1:24" ht="27.75" customHeight="1">
      <c r="A30" s="92" t="s">
        <v>194</v>
      </c>
      <c r="B30" s="92" t="s">
        <v>234</v>
      </c>
      <c r="C30" s="92" t="s">
        <v>235</v>
      </c>
      <c r="D30" s="92" t="s">
        <v>141</v>
      </c>
      <c r="E30" s="92" t="s">
        <v>235</v>
      </c>
      <c r="F30" s="92" t="s">
        <v>236</v>
      </c>
      <c r="G30" s="92" t="s">
        <v>235</v>
      </c>
      <c r="H30" s="14">
        <v>1088828.76</v>
      </c>
      <c r="I30" s="14">
        <v>1088828.76</v>
      </c>
      <c r="J30" s="14"/>
      <c r="K30" s="14"/>
      <c r="L30" s="14"/>
      <c r="M30" s="14">
        <v>1088828.76</v>
      </c>
      <c r="N30" s="14"/>
      <c r="O30" s="14"/>
      <c r="P30" s="14"/>
      <c r="Q30" s="14"/>
      <c r="R30" s="14"/>
      <c r="S30" s="14"/>
      <c r="T30" s="14"/>
      <c r="U30" s="14"/>
      <c r="V30" s="14"/>
      <c r="W30" s="14"/>
      <c r="X30" s="14"/>
    </row>
    <row r="31" spans="1:24" ht="27.75" customHeight="1">
      <c r="A31" s="92" t="s">
        <v>194</v>
      </c>
      <c r="B31" s="92" t="s">
        <v>237</v>
      </c>
      <c r="C31" s="92" t="s">
        <v>238</v>
      </c>
      <c r="D31" s="92" t="s">
        <v>93</v>
      </c>
      <c r="E31" s="92" t="s">
        <v>197</v>
      </c>
      <c r="F31" s="92" t="s">
        <v>239</v>
      </c>
      <c r="G31" s="92" t="s">
        <v>238</v>
      </c>
      <c r="H31" s="14">
        <v>134279.06</v>
      </c>
      <c r="I31" s="14">
        <v>134279.06</v>
      </c>
      <c r="J31" s="14"/>
      <c r="K31" s="14"/>
      <c r="L31" s="14"/>
      <c r="M31" s="14">
        <v>134279.06</v>
      </c>
      <c r="N31" s="14"/>
      <c r="O31" s="14"/>
      <c r="P31" s="14"/>
      <c r="Q31" s="14"/>
      <c r="R31" s="14"/>
      <c r="S31" s="14"/>
      <c r="T31" s="14"/>
      <c r="U31" s="14"/>
      <c r="V31" s="14"/>
      <c r="W31" s="14"/>
      <c r="X31" s="14"/>
    </row>
    <row r="32" spans="1:24" ht="27.75" customHeight="1">
      <c r="A32" s="92" t="s">
        <v>194</v>
      </c>
      <c r="B32" s="92" t="s">
        <v>240</v>
      </c>
      <c r="C32" s="92" t="s">
        <v>241</v>
      </c>
      <c r="D32" s="92" t="s">
        <v>93</v>
      </c>
      <c r="E32" s="92" t="s">
        <v>197</v>
      </c>
      <c r="F32" s="92" t="s">
        <v>242</v>
      </c>
      <c r="G32" s="92" t="s">
        <v>241</v>
      </c>
      <c r="H32" s="14">
        <v>24150</v>
      </c>
      <c r="I32" s="14">
        <v>24150</v>
      </c>
      <c r="J32" s="14"/>
      <c r="K32" s="14"/>
      <c r="L32" s="14"/>
      <c r="M32" s="14">
        <v>24150</v>
      </c>
      <c r="N32" s="14"/>
      <c r="O32" s="14"/>
      <c r="P32" s="14"/>
      <c r="Q32" s="14"/>
      <c r="R32" s="14"/>
      <c r="S32" s="14"/>
      <c r="T32" s="14"/>
      <c r="U32" s="14"/>
      <c r="V32" s="14"/>
      <c r="W32" s="14"/>
      <c r="X32" s="14"/>
    </row>
    <row r="33" spans="1:24" ht="27.75" customHeight="1">
      <c r="A33" s="92" t="s">
        <v>194</v>
      </c>
      <c r="B33" s="92" t="s">
        <v>243</v>
      </c>
      <c r="C33" s="92" t="s">
        <v>244</v>
      </c>
      <c r="D33" s="92" t="s">
        <v>93</v>
      </c>
      <c r="E33" s="92" t="s">
        <v>197</v>
      </c>
      <c r="F33" s="92" t="s">
        <v>245</v>
      </c>
      <c r="G33" s="92" t="s">
        <v>246</v>
      </c>
      <c r="H33" s="14">
        <v>30000</v>
      </c>
      <c r="I33" s="14">
        <v>30000</v>
      </c>
      <c r="J33" s="14"/>
      <c r="K33" s="14"/>
      <c r="L33" s="14"/>
      <c r="M33" s="14">
        <v>30000</v>
      </c>
      <c r="N33" s="14"/>
      <c r="O33" s="14"/>
      <c r="P33" s="14"/>
      <c r="Q33" s="14"/>
      <c r="R33" s="14"/>
      <c r="S33" s="14"/>
      <c r="T33" s="14"/>
      <c r="U33" s="14"/>
      <c r="V33" s="14"/>
      <c r="W33" s="14"/>
      <c r="X33" s="14"/>
    </row>
    <row r="34" spans="1:24" ht="27.75" customHeight="1">
      <c r="A34" s="92" t="s">
        <v>194</v>
      </c>
      <c r="B34" s="92" t="s">
        <v>247</v>
      </c>
      <c r="C34" s="92" t="s">
        <v>248</v>
      </c>
      <c r="D34" s="92" t="s">
        <v>93</v>
      </c>
      <c r="E34" s="92" t="s">
        <v>197</v>
      </c>
      <c r="F34" s="92" t="s">
        <v>228</v>
      </c>
      <c r="G34" s="92" t="s">
        <v>229</v>
      </c>
      <c r="H34" s="14">
        <v>3720</v>
      </c>
      <c r="I34" s="14">
        <v>3720</v>
      </c>
      <c r="J34" s="14"/>
      <c r="K34" s="14"/>
      <c r="L34" s="14"/>
      <c r="M34" s="14">
        <v>3720</v>
      </c>
      <c r="N34" s="14"/>
      <c r="O34" s="14"/>
      <c r="P34" s="14"/>
      <c r="Q34" s="14"/>
      <c r="R34" s="14"/>
      <c r="S34" s="14"/>
      <c r="T34" s="14"/>
      <c r="U34" s="14"/>
      <c r="V34" s="14"/>
      <c r="W34" s="14"/>
      <c r="X34" s="14"/>
    </row>
    <row r="35" spans="1:24" ht="27.75" customHeight="1">
      <c r="A35" s="92" t="s">
        <v>194</v>
      </c>
      <c r="B35" s="92" t="s">
        <v>249</v>
      </c>
      <c r="C35" s="92" t="s">
        <v>250</v>
      </c>
      <c r="D35" s="92" t="s">
        <v>93</v>
      </c>
      <c r="E35" s="92" t="s">
        <v>197</v>
      </c>
      <c r="F35" s="92" t="s">
        <v>204</v>
      </c>
      <c r="G35" s="92" t="s">
        <v>205</v>
      </c>
      <c r="H35" s="14">
        <v>24000</v>
      </c>
      <c r="I35" s="14">
        <v>24000</v>
      </c>
      <c r="J35" s="14"/>
      <c r="K35" s="14"/>
      <c r="L35" s="14"/>
      <c r="M35" s="14">
        <v>24000</v>
      </c>
      <c r="N35" s="14"/>
      <c r="O35" s="14"/>
      <c r="P35" s="14"/>
      <c r="Q35" s="14"/>
      <c r="R35" s="14"/>
      <c r="S35" s="14"/>
      <c r="T35" s="14"/>
      <c r="U35" s="14"/>
      <c r="V35" s="14"/>
      <c r="W35" s="14"/>
      <c r="X35" s="14"/>
    </row>
    <row r="36" spans="1:24" ht="27.75" customHeight="1">
      <c r="A36" s="92" t="s">
        <v>194</v>
      </c>
      <c r="B36" s="92" t="s">
        <v>251</v>
      </c>
      <c r="C36" s="92" t="s">
        <v>252</v>
      </c>
      <c r="D36" s="92" t="s">
        <v>93</v>
      </c>
      <c r="E36" s="92" t="s">
        <v>197</v>
      </c>
      <c r="F36" s="92" t="s">
        <v>253</v>
      </c>
      <c r="G36" s="92" t="s">
        <v>254</v>
      </c>
      <c r="H36" s="14">
        <v>168860</v>
      </c>
      <c r="I36" s="14">
        <v>168860</v>
      </c>
      <c r="J36" s="14"/>
      <c r="K36" s="14"/>
      <c r="L36" s="14"/>
      <c r="M36" s="14">
        <v>168860</v>
      </c>
      <c r="N36" s="14"/>
      <c r="O36" s="14"/>
      <c r="P36" s="14"/>
      <c r="Q36" s="14"/>
      <c r="R36" s="14"/>
      <c r="S36" s="14"/>
      <c r="T36" s="14"/>
      <c r="U36" s="14"/>
      <c r="V36" s="14"/>
      <c r="W36" s="14"/>
      <c r="X36" s="14"/>
    </row>
    <row r="37" spans="1:24" ht="27.75" customHeight="1">
      <c r="A37" s="92" t="s">
        <v>194</v>
      </c>
      <c r="B37" s="92" t="s">
        <v>251</v>
      </c>
      <c r="C37" s="92" t="s">
        <v>252</v>
      </c>
      <c r="D37" s="92" t="s">
        <v>93</v>
      </c>
      <c r="E37" s="92" t="s">
        <v>197</v>
      </c>
      <c r="F37" s="92" t="s">
        <v>255</v>
      </c>
      <c r="G37" s="92" t="s">
        <v>256</v>
      </c>
      <c r="H37" s="14">
        <v>15600</v>
      </c>
      <c r="I37" s="14">
        <v>15600</v>
      </c>
      <c r="J37" s="14"/>
      <c r="K37" s="14"/>
      <c r="L37" s="14"/>
      <c r="M37" s="14">
        <v>15600</v>
      </c>
      <c r="N37" s="14"/>
      <c r="O37" s="14"/>
      <c r="P37" s="14"/>
      <c r="Q37" s="14"/>
      <c r="R37" s="14"/>
      <c r="S37" s="14"/>
      <c r="T37" s="14"/>
      <c r="U37" s="14"/>
      <c r="V37" s="14"/>
      <c r="W37" s="14"/>
      <c r="X37" s="14"/>
    </row>
    <row r="38" spans="1:24" ht="27.75" customHeight="1">
      <c r="A38" s="92" t="s">
        <v>194</v>
      </c>
      <c r="B38" s="92" t="s">
        <v>251</v>
      </c>
      <c r="C38" s="92" t="s">
        <v>252</v>
      </c>
      <c r="D38" s="92" t="s">
        <v>93</v>
      </c>
      <c r="E38" s="92" t="s">
        <v>197</v>
      </c>
      <c r="F38" s="92" t="s">
        <v>257</v>
      </c>
      <c r="G38" s="92" t="s">
        <v>258</v>
      </c>
      <c r="H38" s="14">
        <v>25000</v>
      </c>
      <c r="I38" s="14">
        <v>25000</v>
      </c>
      <c r="J38" s="14"/>
      <c r="K38" s="14"/>
      <c r="L38" s="14"/>
      <c r="M38" s="14">
        <v>25000</v>
      </c>
      <c r="N38" s="14"/>
      <c r="O38" s="14"/>
      <c r="P38" s="14"/>
      <c r="Q38" s="14"/>
      <c r="R38" s="14"/>
      <c r="S38" s="14"/>
      <c r="T38" s="14"/>
      <c r="U38" s="14"/>
      <c r="V38" s="14"/>
      <c r="W38" s="14"/>
      <c r="X38" s="14"/>
    </row>
    <row r="39" spans="1:24" ht="27.75" customHeight="1">
      <c r="A39" s="92" t="s">
        <v>194</v>
      </c>
      <c r="B39" s="92" t="s">
        <v>251</v>
      </c>
      <c r="C39" s="92" t="s">
        <v>252</v>
      </c>
      <c r="D39" s="92" t="s">
        <v>93</v>
      </c>
      <c r="E39" s="92" t="s">
        <v>197</v>
      </c>
      <c r="F39" s="92" t="s">
        <v>259</v>
      </c>
      <c r="G39" s="92" t="s">
        <v>260</v>
      </c>
      <c r="H39" s="14">
        <v>211067</v>
      </c>
      <c r="I39" s="14">
        <v>211067</v>
      </c>
      <c r="J39" s="14"/>
      <c r="K39" s="14"/>
      <c r="L39" s="14"/>
      <c r="M39" s="14">
        <v>211067</v>
      </c>
      <c r="N39" s="14"/>
      <c r="O39" s="14"/>
      <c r="P39" s="14"/>
      <c r="Q39" s="14"/>
      <c r="R39" s="14"/>
      <c r="S39" s="14"/>
      <c r="T39" s="14"/>
      <c r="U39" s="14"/>
      <c r="V39" s="14"/>
      <c r="W39" s="14"/>
      <c r="X39" s="14"/>
    </row>
    <row r="40" spans="1:24" ht="27.75" customHeight="1">
      <c r="A40" s="92" t="s">
        <v>194</v>
      </c>
      <c r="B40" s="92" t="s">
        <v>251</v>
      </c>
      <c r="C40" s="92" t="s">
        <v>252</v>
      </c>
      <c r="D40" s="92" t="s">
        <v>93</v>
      </c>
      <c r="E40" s="92" t="s">
        <v>197</v>
      </c>
      <c r="F40" s="92" t="s">
        <v>261</v>
      </c>
      <c r="G40" s="92" t="s">
        <v>262</v>
      </c>
      <c r="H40" s="14">
        <v>40000</v>
      </c>
      <c r="I40" s="14">
        <v>40000</v>
      </c>
      <c r="J40" s="14"/>
      <c r="K40" s="14"/>
      <c r="L40" s="14"/>
      <c r="M40" s="14">
        <v>40000</v>
      </c>
      <c r="N40" s="14"/>
      <c r="O40" s="14"/>
      <c r="P40" s="14"/>
      <c r="Q40" s="14"/>
      <c r="R40" s="14"/>
      <c r="S40" s="14"/>
      <c r="T40" s="14"/>
      <c r="U40" s="14"/>
      <c r="V40" s="14"/>
      <c r="W40" s="14"/>
      <c r="X40" s="14"/>
    </row>
    <row r="41" spans="1:24" ht="27.75" customHeight="1">
      <c r="A41" s="92" t="s">
        <v>194</v>
      </c>
      <c r="B41" s="92" t="s">
        <v>251</v>
      </c>
      <c r="C41" s="92" t="s">
        <v>252</v>
      </c>
      <c r="D41" s="92" t="s">
        <v>93</v>
      </c>
      <c r="E41" s="92" t="s">
        <v>197</v>
      </c>
      <c r="F41" s="92" t="s">
        <v>263</v>
      </c>
      <c r="G41" s="92" t="s">
        <v>264</v>
      </c>
      <c r="H41" s="14">
        <v>5000</v>
      </c>
      <c r="I41" s="14">
        <v>5000</v>
      </c>
      <c r="J41" s="14"/>
      <c r="K41" s="14"/>
      <c r="L41" s="14"/>
      <c r="M41" s="14">
        <v>5000</v>
      </c>
      <c r="N41" s="14"/>
      <c r="O41" s="14"/>
      <c r="P41" s="14"/>
      <c r="Q41" s="14"/>
      <c r="R41" s="14"/>
      <c r="S41" s="14"/>
      <c r="T41" s="14"/>
      <c r="U41" s="14"/>
      <c r="V41" s="14"/>
      <c r="W41" s="14"/>
      <c r="X41" s="14"/>
    </row>
    <row r="42" spans="1:24" ht="27.75" customHeight="1">
      <c r="A42" s="92" t="s">
        <v>194</v>
      </c>
      <c r="B42" s="92" t="s">
        <v>251</v>
      </c>
      <c r="C42" s="92" t="s">
        <v>252</v>
      </c>
      <c r="D42" s="92" t="s">
        <v>93</v>
      </c>
      <c r="E42" s="92" t="s">
        <v>197</v>
      </c>
      <c r="F42" s="92" t="s">
        <v>265</v>
      </c>
      <c r="G42" s="92" t="s">
        <v>266</v>
      </c>
      <c r="H42" s="14">
        <v>130000</v>
      </c>
      <c r="I42" s="14">
        <v>130000</v>
      </c>
      <c r="J42" s="14"/>
      <c r="K42" s="14"/>
      <c r="L42" s="14"/>
      <c r="M42" s="14">
        <v>130000</v>
      </c>
      <c r="N42" s="14"/>
      <c r="O42" s="14"/>
      <c r="P42" s="14"/>
      <c r="Q42" s="14"/>
      <c r="R42" s="14"/>
      <c r="S42" s="14"/>
      <c r="T42" s="14"/>
      <c r="U42" s="14"/>
      <c r="V42" s="14"/>
      <c r="W42" s="14"/>
      <c r="X42" s="14"/>
    </row>
    <row r="43" spans="1:24" ht="27.75" customHeight="1">
      <c r="A43" s="92" t="s">
        <v>194</v>
      </c>
      <c r="B43" s="92" t="s">
        <v>267</v>
      </c>
      <c r="C43" s="92" t="s">
        <v>171</v>
      </c>
      <c r="D43" s="92" t="s">
        <v>93</v>
      </c>
      <c r="E43" s="92" t="s">
        <v>197</v>
      </c>
      <c r="F43" s="92" t="s">
        <v>268</v>
      </c>
      <c r="G43" s="92" t="s">
        <v>171</v>
      </c>
      <c r="H43" s="14">
        <v>20000</v>
      </c>
      <c r="I43" s="14">
        <v>20000</v>
      </c>
      <c r="J43" s="14"/>
      <c r="K43" s="14"/>
      <c r="L43" s="14"/>
      <c r="M43" s="14">
        <v>20000</v>
      </c>
      <c r="N43" s="14"/>
      <c r="O43" s="14"/>
      <c r="P43" s="14"/>
      <c r="Q43" s="14"/>
      <c r="R43" s="14"/>
      <c r="S43" s="14"/>
      <c r="T43" s="14"/>
      <c r="U43" s="14"/>
      <c r="V43" s="14"/>
      <c r="W43" s="14"/>
      <c r="X43" s="14"/>
    </row>
    <row r="44" spans="1:24" ht="27.75" customHeight="1">
      <c r="A44" s="92" t="s">
        <v>194</v>
      </c>
      <c r="B44" s="92" t="s">
        <v>269</v>
      </c>
      <c r="C44" s="92" t="s">
        <v>270</v>
      </c>
      <c r="D44" s="92" t="s">
        <v>93</v>
      </c>
      <c r="E44" s="92" t="s">
        <v>197</v>
      </c>
      <c r="F44" s="92" t="s">
        <v>245</v>
      </c>
      <c r="G44" s="92" t="s">
        <v>246</v>
      </c>
      <c r="H44" s="14">
        <v>20000</v>
      </c>
      <c r="I44" s="14">
        <v>20000</v>
      </c>
      <c r="J44" s="14"/>
      <c r="K44" s="14"/>
      <c r="L44" s="14"/>
      <c r="M44" s="14">
        <v>20000</v>
      </c>
      <c r="N44" s="14"/>
      <c r="O44" s="14"/>
      <c r="P44" s="14"/>
      <c r="Q44" s="14"/>
      <c r="R44" s="14"/>
      <c r="S44" s="14"/>
      <c r="T44" s="14"/>
      <c r="U44" s="14"/>
      <c r="V44" s="14"/>
      <c r="W44" s="14"/>
      <c r="X44" s="14"/>
    </row>
    <row r="45" spans="1:24" ht="27.75" customHeight="1">
      <c r="A45" s="92" t="s">
        <v>194</v>
      </c>
      <c r="B45" s="92" t="s">
        <v>251</v>
      </c>
      <c r="C45" s="92" t="s">
        <v>252</v>
      </c>
      <c r="D45" s="92" t="s">
        <v>93</v>
      </c>
      <c r="E45" s="92" t="s">
        <v>197</v>
      </c>
      <c r="F45" s="92" t="s">
        <v>271</v>
      </c>
      <c r="G45" s="92" t="s">
        <v>272</v>
      </c>
      <c r="H45" s="14">
        <v>20000</v>
      </c>
      <c r="I45" s="14">
        <v>20000</v>
      </c>
      <c r="J45" s="14"/>
      <c r="K45" s="14"/>
      <c r="L45" s="14"/>
      <c r="M45" s="14">
        <v>20000</v>
      </c>
      <c r="N45" s="14"/>
      <c r="O45" s="14"/>
      <c r="P45" s="14"/>
      <c r="Q45" s="14"/>
      <c r="R45" s="14"/>
      <c r="S45" s="14"/>
      <c r="T45" s="14"/>
      <c r="U45" s="14"/>
      <c r="V45" s="14"/>
      <c r="W45" s="14"/>
      <c r="X45" s="14"/>
    </row>
    <row r="46" spans="1:24" ht="27.75" customHeight="1">
      <c r="A46" s="92" t="s">
        <v>194</v>
      </c>
      <c r="B46" s="92" t="s">
        <v>251</v>
      </c>
      <c r="C46" s="92" t="s">
        <v>252</v>
      </c>
      <c r="D46" s="92" t="s">
        <v>93</v>
      </c>
      <c r="E46" s="92" t="s">
        <v>197</v>
      </c>
      <c r="F46" s="92" t="s">
        <v>242</v>
      </c>
      <c r="G46" s="92" t="s">
        <v>241</v>
      </c>
      <c r="H46" s="14">
        <v>4200</v>
      </c>
      <c r="I46" s="14">
        <v>4200</v>
      </c>
      <c r="J46" s="14"/>
      <c r="K46" s="14"/>
      <c r="L46" s="14"/>
      <c r="M46" s="14">
        <v>4200</v>
      </c>
      <c r="N46" s="14"/>
      <c r="O46" s="14"/>
      <c r="P46" s="14"/>
      <c r="Q46" s="14"/>
      <c r="R46" s="14"/>
      <c r="S46" s="14"/>
      <c r="T46" s="14"/>
      <c r="U46" s="14"/>
      <c r="V46" s="14"/>
      <c r="W46" s="14"/>
      <c r="X46" s="14"/>
    </row>
    <row r="47" spans="1:24" ht="27.75" customHeight="1">
      <c r="A47" s="92" t="s">
        <v>194</v>
      </c>
      <c r="B47" s="92" t="s">
        <v>273</v>
      </c>
      <c r="C47" s="92" t="s">
        <v>274</v>
      </c>
      <c r="D47" s="92" t="s">
        <v>93</v>
      </c>
      <c r="E47" s="92" t="s">
        <v>197</v>
      </c>
      <c r="F47" s="92" t="s">
        <v>275</v>
      </c>
      <c r="G47" s="92" t="s">
        <v>276</v>
      </c>
      <c r="H47" s="14">
        <v>56460</v>
      </c>
      <c r="I47" s="14">
        <v>56460</v>
      </c>
      <c r="J47" s="14"/>
      <c r="K47" s="14"/>
      <c r="L47" s="14"/>
      <c r="M47" s="14">
        <v>56460</v>
      </c>
      <c r="N47" s="14"/>
      <c r="O47" s="14"/>
      <c r="P47" s="14"/>
      <c r="Q47" s="14"/>
      <c r="R47" s="14"/>
      <c r="S47" s="14"/>
      <c r="T47" s="14"/>
      <c r="U47" s="14"/>
      <c r="V47" s="14"/>
      <c r="W47" s="14"/>
      <c r="X47" s="14"/>
    </row>
    <row r="48" spans="1:24" ht="27.75" customHeight="1">
      <c r="A48" s="92" t="s">
        <v>194</v>
      </c>
      <c r="B48" s="92" t="s">
        <v>277</v>
      </c>
      <c r="C48" s="92" t="s">
        <v>278</v>
      </c>
      <c r="D48" s="92" t="s">
        <v>93</v>
      </c>
      <c r="E48" s="92" t="s">
        <v>197</v>
      </c>
      <c r="F48" s="92" t="s">
        <v>275</v>
      </c>
      <c r="G48" s="92" t="s">
        <v>276</v>
      </c>
      <c r="H48" s="14">
        <v>564600</v>
      </c>
      <c r="I48" s="14">
        <v>564600</v>
      </c>
      <c r="J48" s="14"/>
      <c r="K48" s="14"/>
      <c r="L48" s="14"/>
      <c r="M48" s="14">
        <v>564600</v>
      </c>
      <c r="N48" s="14"/>
      <c r="O48" s="14"/>
      <c r="P48" s="14"/>
      <c r="Q48" s="14"/>
      <c r="R48" s="14"/>
      <c r="S48" s="14"/>
      <c r="T48" s="14"/>
      <c r="U48" s="14"/>
      <c r="V48" s="14"/>
      <c r="W48" s="14"/>
      <c r="X48" s="14"/>
    </row>
    <row r="49" spans="1:24" ht="27.75" customHeight="1">
      <c r="A49" s="92" t="s">
        <v>194</v>
      </c>
      <c r="B49" s="92" t="s">
        <v>279</v>
      </c>
      <c r="C49" s="92" t="s">
        <v>280</v>
      </c>
      <c r="D49" s="92" t="s">
        <v>115</v>
      </c>
      <c r="E49" s="92" t="s">
        <v>281</v>
      </c>
      <c r="F49" s="92" t="s">
        <v>261</v>
      </c>
      <c r="G49" s="92" t="s">
        <v>262</v>
      </c>
      <c r="H49" s="14">
        <v>1800</v>
      </c>
      <c r="I49" s="14">
        <v>1800</v>
      </c>
      <c r="J49" s="14"/>
      <c r="K49" s="14"/>
      <c r="L49" s="14"/>
      <c r="M49" s="14">
        <v>1800</v>
      </c>
      <c r="N49" s="14"/>
      <c r="O49" s="14"/>
      <c r="P49" s="14"/>
      <c r="Q49" s="14"/>
      <c r="R49" s="14"/>
      <c r="S49" s="14"/>
      <c r="T49" s="14"/>
      <c r="U49" s="14"/>
      <c r="V49" s="14"/>
      <c r="W49" s="14"/>
      <c r="X49" s="14"/>
    </row>
    <row r="50" spans="1:24" ht="27.75" customHeight="1">
      <c r="A50" s="92" t="s">
        <v>194</v>
      </c>
      <c r="B50" s="92" t="s">
        <v>279</v>
      </c>
      <c r="C50" s="92" t="s">
        <v>280</v>
      </c>
      <c r="D50" s="92" t="s">
        <v>115</v>
      </c>
      <c r="E50" s="92" t="s">
        <v>281</v>
      </c>
      <c r="F50" s="92" t="s">
        <v>261</v>
      </c>
      <c r="G50" s="92" t="s">
        <v>262</v>
      </c>
      <c r="H50" s="14">
        <v>35400</v>
      </c>
      <c r="I50" s="14">
        <v>35400</v>
      </c>
      <c r="J50" s="14"/>
      <c r="K50" s="14"/>
      <c r="L50" s="14"/>
      <c r="M50" s="14">
        <v>35400</v>
      </c>
      <c r="N50" s="14"/>
      <c r="O50" s="14"/>
      <c r="P50" s="14"/>
      <c r="Q50" s="14"/>
      <c r="R50" s="14"/>
      <c r="S50" s="14"/>
      <c r="T50" s="14"/>
      <c r="U50" s="14"/>
      <c r="V50" s="14"/>
      <c r="W50" s="14"/>
      <c r="X50" s="14"/>
    </row>
    <row r="51" spans="1:24" ht="27.75" customHeight="1">
      <c r="A51" s="92" t="s">
        <v>194</v>
      </c>
      <c r="B51" s="92" t="s">
        <v>282</v>
      </c>
      <c r="C51" s="92" t="s">
        <v>283</v>
      </c>
      <c r="D51" s="92" t="s">
        <v>115</v>
      </c>
      <c r="E51" s="92" t="s">
        <v>281</v>
      </c>
      <c r="F51" s="92" t="s">
        <v>261</v>
      </c>
      <c r="G51" s="92" t="s">
        <v>262</v>
      </c>
      <c r="H51" s="14">
        <v>1000</v>
      </c>
      <c r="I51" s="14">
        <v>1000</v>
      </c>
      <c r="J51" s="14"/>
      <c r="K51" s="14"/>
      <c r="L51" s="14"/>
      <c r="M51" s="14">
        <v>1000</v>
      </c>
      <c r="N51" s="14"/>
      <c r="O51" s="14"/>
      <c r="P51" s="14"/>
      <c r="Q51" s="14"/>
      <c r="R51" s="14"/>
      <c r="S51" s="14"/>
      <c r="T51" s="14"/>
      <c r="U51" s="14"/>
      <c r="V51" s="14"/>
      <c r="W51" s="14"/>
      <c r="X51" s="14"/>
    </row>
    <row r="52" spans="1:24" ht="27.75" customHeight="1">
      <c r="A52" s="92" t="s">
        <v>194</v>
      </c>
      <c r="B52" s="92" t="s">
        <v>284</v>
      </c>
      <c r="C52" s="92" t="s">
        <v>285</v>
      </c>
      <c r="D52" s="92" t="s">
        <v>115</v>
      </c>
      <c r="E52" s="92" t="s">
        <v>281</v>
      </c>
      <c r="F52" s="92" t="s">
        <v>286</v>
      </c>
      <c r="G52" s="92" t="s">
        <v>287</v>
      </c>
      <c r="H52" s="14">
        <v>144452</v>
      </c>
      <c r="I52" s="14">
        <v>144452</v>
      </c>
      <c r="J52" s="14"/>
      <c r="K52" s="14"/>
      <c r="L52" s="14"/>
      <c r="M52" s="14">
        <v>144452</v>
      </c>
      <c r="N52" s="14"/>
      <c r="O52" s="14"/>
      <c r="P52" s="14"/>
      <c r="Q52" s="14"/>
      <c r="R52" s="14"/>
      <c r="S52" s="14"/>
      <c r="T52" s="14"/>
      <c r="U52" s="14"/>
      <c r="V52" s="14"/>
      <c r="W52" s="14"/>
      <c r="X52" s="14"/>
    </row>
    <row r="53" spans="1:24" ht="27.75" customHeight="1">
      <c r="A53" s="92" t="s">
        <v>194</v>
      </c>
      <c r="B53" s="92" t="s">
        <v>284</v>
      </c>
      <c r="C53" s="92" t="s">
        <v>285</v>
      </c>
      <c r="D53" s="92" t="s">
        <v>115</v>
      </c>
      <c r="E53" s="92" t="s">
        <v>281</v>
      </c>
      <c r="F53" s="92" t="s">
        <v>288</v>
      </c>
      <c r="G53" s="92" t="s">
        <v>289</v>
      </c>
      <c r="H53" s="14">
        <v>1301784</v>
      </c>
      <c r="I53" s="14">
        <v>1301784</v>
      </c>
      <c r="J53" s="14"/>
      <c r="K53" s="14"/>
      <c r="L53" s="14"/>
      <c r="M53" s="14">
        <v>1301784</v>
      </c>
      <c r="N53" s="14"/>
      <c r="O53" s="14"/>
      <c r="P53" s="14"/>
      <c r="Q53" s="14"/>
      <c r="R53" s="14"/>
      <c r="S53" s="14"/>
      <c r="T53" s="14"/>
      <c r="U53" s="14"/>
      <c r="V53" s="14"/>
      <c r="W53" s="14"/>
      <c r="X53" s="14"/>
    </row>
    <row r="54" spans="1:24" ht="27.75" customHeight="1">
      <c r="A54" s="92" t="s">
        <v>194</v>
      </c>
      <c r="B54" s="92" t="s">
        <v>290</v>
      </c>
      <c r="C54" s="92" t="s">
        <v>291</v>
      </c>
      <c r="D54" s="92" t="s">
        <v>119</v>
      </c>
      <c r="E54" s="92" t="s">
        <v>292</v>
      </c>
      <c r="F54" s="92" t="s">
        <v>293</v>
      </c>
      <c r="G54" s="92" t="s">
        <v>294</v>
      </c>
      <c r="H54" s="14">
        <v>331208.52</v>
      </c>
      <c r="I54" s="14">
        <v>331208.52</v>
      </c>
      <c r="J54" s="14"/>
      <c r="K54" s="14"/>
      <c r="L54" s="14"/>
      <c r="M54" s="14">
        <v>331208.52</v>
      </c>
      <c r="N54" s="14"/>
      <c r="O54" s="14"/>
      <c r="P54" s="14"/>
      <c r="Q54" s="14"/>
      <c r="R54" s="14"/>
      <c r="S54" s="14"/>
      <c r="T54" s="14"/>
      <c r="U54" s="14"/>
      <c r="V54" s="14"/>
      <c r="W54" s="14"/>
      <c r="X54" s="14"/>
    </row>
    <row r="55" spans="1:24" ht="27.75" customHeight="1">
      <c r="A55" s="92" t="s">
        <v>194</v>
      </c>
      <c r="B55" s="92" t="s">
        <v>295</v>
      </c>
      <c r="C55" s="92" t="s">
        <v>296</v>
      </c>
      <c r="D55" s="92" t="s">
        <v>123</v>
      </c>
      <c r="E55" s="92" t="s">
        <v>297</v>
      </c>
      <c r="F55" s="92" t="s">
        <v>298</v>
      </c>
      <c r="G55" s="92" t="s">
        <v>299</v>
      </c>
      <c r="H55" s="14">
        <v>7849.44</v>
      </c>
      <c r="I55" s="14">
        <v>7849.44</v>
      </c>
      <c r="J55" s="14"/>
      <c r="K55" s="14"/>
      <c r="L55" s="14"/>
      <c r="M55" s="14">
        <v>7849.44</v>
      </c>
      <c r="N55" s="14"/>
      <c r="O55" s="14"/>
      <c r="P55" s="14"/>
      <c r="Q55" s="14"/>
      <c r="R55" s="14"/>
      <c r="S55" s="14"/>
      <c r="T55" s="14"/>
      <c r="U55" s="14"/>
      <c r="V55" s="14"/>
      <c r="W55" s="14"/>
      <c r="X55" s="14"/>
    </row>
    <row r="56" spans="1:24" ht="17.25" customHeight="1">
      <c r="A56" s="216" t="s">
        <v>143</v>
      </c>
      <c r="B56" s="217"/>
      <c r="C56" s="217"/>
      <c r="D56" s="217"/>
      <c r="E56" s="217"/>
      <c r="F56" s="217"/>
      <c r="G56" s="218"/>
      <c r="H56" s="14">
        <v>16781976.100000001</v>
      </c>
      <c r="I56" s="14">
        <v>16781976.100000001</v>
      </c>
      <c r="J56" s="14"/>
      <c r="K56" s="14"/>
      <c r="L56" s="14"/>
      <c r="M56" s="14">
        <v>16781976.100000001</v>
      </c>
      <c r="N56" s="14"/>
      <c r="O56" s="14"/>
      <c r="P56" s="14"/>
      <c r="Q56" s="14"/>
      <c r="R56" s="14"/>
      <c r="S56" s="14"/>
      <c r="T56" s="14"/>
      <c r="U56" s="14"/>
      <c r="V56" s="14"/>
      <c r="W56" s="14"/>
      <c r="X56" s="14"/>
    </row>
  </sheetData>
  <mergeCells count="30">
    <mergeCell ref="U6:U7"/>
    <mergeCell ref="V6:V7"/>
    <mergeCell ref="W6:W7"/>
    <mergeCell ref="X6:X7"/>
    <mergeCell ref="P6:P7"/>
    <mergeCell ref="Q6:Q7"/>
    <mergeCell ref="R5:R7"/>
    <mergeCell ref="S6:S7"/>
    <mergeCell ref="T6:T7"/>
    <mergeCell ref="K6:K7"/>
    <mergeCell ref="L6:L7"/>
    <mergeCell ref="M6:M7"/>
    <mergeCell ref="N6:N7"/>
    <mergeCell ref="O6:O7"/>
    <mergeCell ref="I6:J6"/>
    <mergeCell ref="A56:G56"/>
    <mergeCell ref="A4:A7"/>
    <mergeCell ref="B4:B7"/>
    <mergeCell ref="C4:C7"/>
    <mergeCell ref="D4:D7"/>
    <mergeCell ref="E4:E7"/>
    <mergeCell ref="F4:F7"/>
    <mergeCell ref="G4:G7"/>
    <mergeCell ref="H5:H7"/>
    <mergeCell ref="A2:X2"/>
    <mergeCell ref="A3:G3"/>
    <mergeCell ref="H4:X4"/>
    <mergeCell ref="I5:N5"/>
    <mergeCell ref="O5:Q5"/>
    <mergeCell ref="S5:X5"/>
  </mergeCells>
  <phoneticPr fontId="33" type="noConversion"/>
  <printOptions horizontalCentered="1"/>
  <pageMargins left="0.38541666666666702" right="0.38541666666666702" top="0.58333333333333304" bottom="0.58333333333333304" header="0.5" footer="0.5"/>
  <pageSetup paperSize="9" scale="33" orientation="landscape" useFirstPageNumber="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W92"/>
  <sheetViews>
    <sheetView topLeftCell="A76" workbookViewId="0">
      <selection activeCell="L96" sqref="L96"/>
    </sheetView>
  </sheetViews>
  <sheetFormatPr defaultColWidth="9.140625" defaultRowHeight="14.25" customHeight="1"/>
  <cols>
    <col min="1" max="1" width="13.85546875" style="17" customWidth="1"/>
    <col min="2" max="2" width="21" style="17" customWidth="1"/>
    <col min="3" max="3" width="32.85546875" style="17" customWidth="1"/>
    <col min="4" max="4" width="23.85546875" style="17" customWidth="1"/>
    <col min="5" max="5" width="11.140625" style="17" customWidth="1"/>
    <col min="6" max="6" width="17.7109375" style="17" customWidth="1"/>
    <col min="7" max="7" width="9.85546875" style="17" customWidth="1"/>
    <col min="8" max="8" width="17.7109375" style="17" customWidth="1"/>
    <col min="9" max="10" width="10.7109375" style="17" customWidth="1"/>
    <col min="11" max="11" width="11" style="17" customWidth="1"/>
    <col min="12" max="14" width="12.28515625" style="17" customWidth="1"/>
    <col min="15" max="15" width="12.7109375" style="17" customWidth="1"/>
    <col min="16" max="17" width="11.140625" style="17" customWidth="1"/>
    <col min="18" max="18" width="9.140625" style="17" customWidth="1"/>
    <col min="19" max="19" width="10.28515625" style="17" customWidth="1"/>
    <col min="20" max="21" width="11.85546875" style="17" customWidth="1"/>
    <col min="22" max="22" width="11.5703125" style="17" customWidth="1"/>
    <col min="23" max="23" width="10.28515625" style="17" customWidth="1"/>
    <col min="24" max="24" width="9.140625" style="17" customWidth="1"/>
    <col min="25" max="16384" width="9.140625" style="17"/>
  </cols>
  <sheetData>
    <row r="1" spans="1:23" ht="13.5" customHeight="1">
      <c r="B1" s="89"/>
      <c r="E1" s="90"/>
      <c r="F1" s="90"/>
      <c r="G1" s="90"/>
      <c r="H1" s="90"/>
      <c r="I1" s="18"/>
      <c r="J1" s="18"/>
      <c r="K1" s="18"/>
      <c r="L1" s="18"/>
      <c r="M1" s="18"/>
      <c r="N1" s="18"/>
      <c r="O1" s="18"/>
      <c r="P1" s="18"/>
      <c r="Q1" s="18"/>
      <c r="U1" s="89"/>
      <c r="W1" s="29" t="s">
        <v>300</v>
      </c>
    </row>
    <row r="2" spans="1:23" ht="45" customHeight="1">
      <c r="A2" s="155" t="s">
        <v>301</v>
      </c>
      <c r="B2" s="155"/>
      <c r="C2" s="155"/>
      <c r="D2" s="155"/>
      <c r="E2" s="155"/>
      <c r="F2" s="155"/>
      <c r="G2" s="155"/>
      <c r="H2" s="155"/>
      <c r="I2" s="155"/>
      <c r="J2" s="155"/>
      <c r="K2" s="155"/>
      <c r="L2" s="155"/>
      <c r="M2" s="155"/>
      <c r="N2" s="155"/>
      <c r="O2" s="155"/>
      <c r="P2" s="155"/>
      <c r="Q2" s="155"/>
      <c r="R2" s="155"/>
      <c r="S2" s="155"/>
      <c r="T2" s="155"/>
      <c r="U2" s="155"/>
      <c r="V2" s="155"/>
      <c r="W2" s="155"/>
    </row>
    <row r="3" spans="1:23" ht="13.5" customHeight="1">
      <c r="A3" s="192" t="s">
        <v>2</v>
      </c>
      <c r="B3" s="224"/>
      <c r="C3" s="224"/>
      <c r="D3" s="224"/>
      <c r="E3" s="224"/>
      <c r="F3" s="224"/>
      <c r="G3" s="224"/>
      <c r="H3" s="224"/>
      <c r="I3" s="94"/>
      <c r="J3" s="94"/>
      <c r="K3" s="94"/>
      <c r="L3" s="94"/>
      <c r="M3" s="94"/>
      <c r="N3" s="94"/>
      <c r="O3" s="94"/>
      <c r="P3" s="94"/>
      <c r="Q3" s="94"/>
      <c r="U3" s="89"/>
      <c r="W3" s="72" t="s">
        <v>167</v>
      </c>
    </row>
    <row r="4" spans="1:23" ht="21.75" customHeight="1">
      <c r="A4" s="219" t="s">
        <v>302</v>
      </c>
      <c r="B4" s="209" t="s">
        <v>177</v>
      </c>
      <c r="C4" s="219" t="s">
        <v>178</v>
      </c>
      <c r="D4" s="219" t="s">
        <v>176</v>
      </c>
      <c r="E4" s="209" t="s">
        <v>179</v>
      </c>
      <c r="F4" s="209" t="s">
        <v>180</v>
      </c>
      <c r="G4" s="209" t="s">
        <v>303</v>
      </c>
      <c r="H4" s="209" t="s">
        <v>304</v>
      </c>
      <c r="I4" s="150" t="s">
        <v>61</v>
      </c>
      <c r="J4" s="148" t="s">
        <v>305</v>
      </c>
      <c r="K4" s="201"/>
      <c r="L4" s="201"/>
      <c r="M4" s="149"/>
      <c r="N4" s="148" t="s">
        <v>185</v>
      </c>
      <c r="O4" s="201"/>
      <c r="P4" s="149"/>
      <c r="Q4" s="209" t="s">
        <v>67</v>
      </c>
      <c r="R4" s="148" t="s">
        <v>68</v>
      </c>
      <c r="S4" s="201"/>
      <c r="T4" s="201"/>
      <c r="U4" s="201"/>
      <c r="V4" s="201"/>
      <c r="W4" s="149"/>
    </row>
    <row r="5" spans="1:23" ht="21.75" customHeight="1">
      <c r="A5" s="220"/>
      <c r="B5" s="221"/>
      <c r="C5" s="220"/>
      <c r="D5" s="220"/>
      <c r="E5" s="227"/>
      <c r="F5" s="227"/>
      <c r="G5" s="227"/>
      <c r="H5" s="227"/>
      <c r="I5" s="221"/>
      <c r="J5" s="228" t="s">
        <v>64</v>
      </c>
      <c r="K5" s="204"/>
      <c r="L5" s="209" t="s">
        <v>65</v>
      </c>
      <c r="M5" s="209" t="s">
        <v>66</v>
      </c>
      <c r="N5" s="209" t="s">
        <v>64</v>
      </c>
      <c r="O5" s="209" t="s">
        <v>65</v>
      </c>
      <c r="P5" s="209" t="s">
        <v>66</v>
      </c>
      <c r="Q5" s="227"/>
      <c r="R5" s="209" t="s">
        <v>63</v>
      </c>
      <c r="S5" s="209" t="s">
        <v>69</v>
      </c>
      <c r="T5" s="209" t="s">
        <v>192</v>
      </c>
      <c r="U5" s="209" t="s">
        <v>71</v>
      </c>
      <c r="V5" s="209" t="s">
        <v>72</v>
      </c>
      <c r="W5" s="209" t="s">
        <v>73</v>
      </c>
    </row>
    <row r="6" spans="1:23" ht="21" customHeight="1">
      <c r="A6" s="221"/>
      <c r="B6" s="221"/>
      <c r="C6" s="221"/>
      <c r="D6" s="221"/>
      <c r="E6" s="221"/>
      <c r="F6" s="221"/>
      <c r="G6" s="221"/>
      <c r="H6" s="221"/>
      <c r="I6" s="221"/>
      <c r="J6" s="229" t="s">
        <v>63</v>
      </c>
      <c r="K6" s="173"/>
      <c r="L6" s="221"/>
      <c r="M6" s="221"/>
      <c r="N6" s="221"/>
      <c r="O6" s="221"/>
      <c r="P6" s="221"/>
      <c r="Q6" s="221"/>
      <c r="R6" s="221"/>
      <c r="S6" s="221"/>
      <c r="T6" s="221"/>
      <c r="U6" s="221"/>
      <c r="V6" s="221"/>
      <c r="W6" s="221"/>
    </row>
    <row r="7" spans="1:23" ht="39.75" customHeight="1">
      <c r="A7" s="223"/>
      <c r="B7" s="151"/>
      <c r="C7" s="223"/>
      <c r="D7" s="223"/>
      <c r="E7" s="194"/>
      <c r="F7" s="194"/>
      <c r="G7" s="194"/>
      <c r="H7" s="194"/>
      <c r="I7" s="151"/>
      <c r="J7" s="34" t="s">
        <v>63</v>
      </c>
      <c r="K7" s="34" t="s">
        <v>306</v>
      </c>
      <c r="L7" s="194"/>
      <c r="M7" s="194"/>
      <c r="N7" s="194"/>
      <c r="O7" s="194"/>
      <c r="P7" s="194"/>
      <c r="Q7" s="194"/>
      <c r="R7" s="194"/>
      <c r="S7" s="194"/>
      <c r="T7" s="194"/>
      <c r="U7" s="151"/>
      <c r="V7" s="194"/>
      <c r="W7" s="194"/>
    </row>
    <row r="8" spans="1:23" ht="15" customHeight="1">
      <c r="A8" s="23">
        <v>1</v>
      </c>
      <c r="B8" s="23">
        <v>2</v>
      </c>
      <c r="C8" s="23">
        <v>3</v>
      </c>
      <c r="D8" s="23">
        <v>4</v>
      </c>
      <c r="E8" s="23">
        <v>5</v>
      </c>
      <c r="F8" s="23">
        <v>6</v>
      </c>
      <c r="G8" s="23">
        <v>7</v>
      </c>
      <c r="H8" s="23">
        <v>8</v>
      </c>
      <c r="I8" s="23">
        <v>9</v>
      </c>
      <c r="J8" s="23">
        <v>10</v>
      </c>
      <c r="K8" s="23">
        <v>11</v>
      </c>
      <c r="L8" s="95">
        <v>12</v>
      </c>
      <c r="M8" s="95">
        <v>13</v>
      </c>
      <c r="N8" s="95">
        <v>14</v>
      </c>
      <c r="O8" s="95">
        <v>15</v>
      </c>
      <c r="P8" s="95">
        <v>16</v>
      </c>
      <c r="Q8" s="95">
        <v>17</v>
      </c>
      <c r="R8" s="95">
        <v>18</v>
      </c>
      <c r="S8" s="95">
        <v>19</v>
      </c>
      <c r="T8" s="95">
        <v>20</v>
      </c>
      <c r="U8" s="23">
        <v>21</v>
      </c>
      <c r="V8" s="23">
        <v>22</v>
      </c>
      <c r="W8" s="23">
        <v>23</v>
      </c>
    </row>
    <row r="9" spans="1:23" ht="21.75" customHeight="1">
      <c r="A9" s="91"/>
      <c r="B9" s="91"/>
      <c r="C9" s="92" t="s">
        <v>307</v>
      </c>
      <c r="D9" s="91"/>
      <c r="E9" s="91"/>
      <c r="F9" s="91"/>
      <c r="G9" s="91"/>
      <c r="H9" s="91"/>
      <c r="I9" s="96">
        <v>62000</v>
      </c>
      <c r="J9" s="96">
        <v>62000</v>
      </c>
      <c r="K9" s="96">
        <v>62000</v>
      </c>
      <c r="L9" s="96"/>
      <c r="M9" s="96"/>
      <c r="N9" s="14"/>
      <c r="O9" s="14"/>
      <c r="P9" s="91"/>
      <c r="Q9" s="96"/>
      <c r="R9" s="96"/>
      <c r="S9" s="96"/>
      <c r="T9" s="96"/>
      <c r="U9" s="14"/>
      <c r="V9" s="96"/>
      <c r="W9" s="96"/>
    </row>
    <row r="10" spans="1:23" ht="21.75" customHeight="1">
      <c r="A10" s="93" t="s">
        <v>308</v>
      </c>
      <c r="B10" s="93" t="s">
        <v>309</v>
      </c>
      <c r="C10" s="45" t="s">
        <v>307</v>
      </c>
      <c r="D10" s="93" t="s">
        <v>75</v>
      </c>
      <c r="E10" s="93" t="s">
        <v>95</v>
      </c>
      <c r="F10" s="93" t="s">
        <v>310</v>
      </c>
      <c r="G10" s="93" t="s">
        <v>311</v>
      </c>
      <c r="H10" s="93" t="s">
        <v>312</v>
      </c>
      <c r="I10" s="97">
        <v>62000</v>
      </c>
      <c r="J10" s="97">
        <v>62000</v>
      </c>
      <c r="K10" s="97">
        <v>62000</v>
      </c>
      <c r="L10" s="97"/>
      <c r="M10" s="97"/>
      <c r="N10" s="13"/>
      <c r="O10" s="13"/>
      <c r="P10" s="91"/>
      <c r="Q10" s="97"/>
      <c r="R10" s="97"/>
      <c r="S10" s="97"/>
      <c r="T10" s="97"/>
      <c r="U10" s="13"/>
      <c r="V10" s="97"/>
      <c r="W10" s="97"/>
    </row>
    <row r="11" spans="1:23" ht="21.75" customHeight="1">
      <c r="A11" s="91"/>
      <c r="B11" s="91"/>
      <c r="C11" s="92" t="s">
        <v>313</v>
      </c>
      <c r="D11" s="91"/>
      <c r="E11" s="91"/>
      <c r="F11" s="91"/>
      <c r="G11" s="91"/>
      <c r="H11" s="91"/>
      <c r="I11" s="96">
        <v>28000</v>
      </c>
      <c r="J11" s="96">
        <v>28000</v>
      </c>
      <c r="K11" s="96">
        <v>28000</v>
      </c>
      <c r="L11" s="96"/>
      <c r="M11" s="96"/>
      <c r="N11" s="14"/>
      <c r="O11" s="14"/>
      <c r="P11" s="91"/>
      <c r="Q11" s="96"/>
      <c r="R11" s="96"/>
      <c r="S11" s="96"/>
      <c r="T11" s="96"/>
      <c r="U11" s="14"/>
      <c r="V11" s="96"/>
      <c r="W11" s="96"/>
    </row>
    <row r="12" spans="1:23" ht="21.75" customHeight="1">
      <c r="A12" s="93" t="s">
        <v>308</v>
      </c>
      <c r="B12" s="93" t="s">
        <v>314</v>
      </c>
      <c r="C12" s="45" t="s">
        <v>313</v>
      </c>
      <c r="D12" s="93" t="s">
        <v>75</v>
      </c>
      <c r="E12" s="93" t="s">
        <v>95</v>
      </c>
      <c r="F12" s="93" t="s">
        <v>310</v>
      </c>
      <c r="G12" s="93" t="s">
        <v>259</v>
      </c>
      <c r="H12" s="93" t="s">
        <v>260</v>
      </c>
      <c r="I12" s="97">
        <v>5000</v>
      </c>
      <c r="J12" s="97">
        <v>5000</v>
      </c>
      <c r="K12" s="97">
        <v>5000</v>
      </c>
      <c r="L12" s="97"/>
      <c r="M12" s="97"/>
      <c r="N12" s="13"/>
      <c r="O12" s="13"/>
      <c r="P12" s="91"/>
      <c r="Q12" s="97"/>
      <c r="R12" s="97"/>
      <c r="S12" s="97"/>
      <c r="T12" s="97"/>
      <c r="U12" s="13"/>
      <c r="V12" s="97"/>
      <c r="W12" s="97"/>
    </row>
    <row r="13" spans="1:23" ht="21.75" customHeight="1">
      <c r="A13" s="93" t="s">
        <v>308</v>
      </c>
      <c r="B13" s="93" t="s">
        <v>314</v>
      </c>
      <c r="C13" s="45" t="s">
        <v>313</v>
      </c>
      <c r="D13" s="93" t="s">
        <v>75</v>
      </c>
      <c r="E13" s="93" t="s">
        <v>95</v>
      </c>
      <c r="F13" s="93" t="s">
        <v>310</v>
      </c>
      <c r="G13" s="93" t="s">
        <v>261</v>
      </c>
      <c r="H13" s="93" t="s">
        <v>262</v>
      </c>
      <c r="I13" s="97">
        <v>23000</v>
      </c>
      <c r="J13" s="97">
        <v>23000</v>
      </c>
      <c r="K13" s="97">
        <v>23000</v>
      </c>
      <c r="L13" s="97"/>
      <c r="M13" s="97"/>
      <c r="N13" s="13"/>
      <c r="O13" s="13"/>
      <c r="P13" s="91"/>
      <c r="Q13" s="97"/>
      <c r="R13" s="97"/>
      <c r="S13" s="97"/>
      <c r="T13" s="97"/>
      <c r="U13" s="13"/>
      <c r="V13" s="97"/>
      <c r="W13" s="97"/>
    </row>
    <row r="14" spans="1:23" ht="21.75" customHeight="1">
      <c r="A14" s="91"/>
      <c r="B14" s="91"/>
      <c r="C14" s="92" t="s">
        <v>315</v>
      </c>
      <c r="D14" s="91"/>
      <c r="E14" s="91"/>
      <c r="F14" s="91"/>
      <c r="G14" s="91"/>
      <c r="H14" s="91"/>
      <c r="I14" s="96">
        <v>6000</v>
      </c>
      <c r="J14" s="96">
        <v>6000</v>
      </c>
      <c r="K14" s="96">
        <v>6000</v>
      </c>
      <c r="L14" s="96"/>
      <c r="M14" s="96"/>
      <c r="N14" s="14"/>
      <c r="O14" s="14"/>
      <c r="P14" s="91"/>
      <c r="Q14" s="96"/>
      <c r="R14" s="96"/>
      <c r="S14" s="96"/>
      <c r="T14" s="96"/>
      <c r="U14" s="14"/>
      <c r="V14" s="96"/>
      <c r="W14" s="96"/>
    </row>
    <row r="15" spans="1:23" ht="21.75" customHeight="1">
      <c r="A15" s="93" t="s">
        <v>308</v>
      </c>
      <c r="B15" s="93" t="s">
        <v>316</v>
      </c>
      <c r="C15" s="45" t="s">
        <v>315</v>
      </c>
      <c r="D15" s="93" t="s">
        <v>75</v>
      </c>
      <c r="E15" s="93" t="s">
        <v>115</v>
      </c>
      <c r="F15" s="93" t="s">
        <v>281</v>
      </c>
      <c r="G15" s="93" t="s">
        <v>261</v>
      </c>
      <c r="H15" s="93" t="s">
        <v>262</v>
      </c>
      <c r="I15" s="97">
        <v>6000</v>
      </c>
      <c r="J15" s="97">
        <v>6000</v>
      </c>
      <c r="K15" s="97">
        <v>6000</v>
      </c>
      <c r="L15" s="97"/>
      <c r="M15" s="97"/>
      <c r="N15" s="13"/>
      <c r="O15" s="13"/>
      <c r="P15" s="91"/>
      <c r="Q15" s="97"/>
      <c r="R15" s="97"/>
      <c r="S15" s="97"/>
      <c r="T15" s="97"/>
      <c r="U15" s="13"/>
      <c r="V15" s="97"/>
      <c r="W15" s="97"/>
    </row>
    <row r="16" spans="1:23" ht="21.75" customHeight="1">
      <c r="A16" s="91"/>
      <c r="B16" s="91"/>
      <c r="C16" s="92" t="s">
        <v>317</v>
      </c>
      <c r="D16" s="91"/>
      <c r="E16" s="91"/>
      <c r="F16" s="91"/>
      <c r="G16" s="91"/>
      <c r="H16" s="91"/>
      <c r="I16" s="96">
        <v>51300</v>
      </c>
      <c r="J16" s="96">
        <v>51300</v>
      </c>
      <c r="K16" s="96">
        <v>51300</v>
      </c>
      <c r="L16" s="96"/>
      <c r="M16" s="96"/>
      <c r="N16" s="14"/>
      <c r="O16" s="14"/>
      <c r="P16" s="91"/>
      <c r="Q16" s="96"/>
      <c r="R16" s="96"/>
      <c r="S16" s="96"/>
      <c r="T16" s="96"/>
      <c r="U16" s="14"/>
      <c r="V16" s="96"/>
      <c r="W16" s="96"/>
    </row>
    <row r="17" spans="1:23" ht="21.75" customHeight="1">
      <c r="A17" s="93" t="s">
        <v>318</v>
      </c>
      <c r="B17" s="93" t="s">
        <v>319</v>
      </c>
      <c r="C17" s="45" t="s">
        <v>317</v>
      </c>
      <c r="D17" s="93" t="s">
        <v>75</v>
      </c>
      <c r="E17" s="93" t="s">
        <v>109</v>
      </c>
      <c r="F17" s="93" t="s">
        <v>320</v>
      </c>
      <c r="G17" s="93" t="s">
        <v>321</v>
      </c>
      <c r="H17" s="93" t="s">
        <v>87</v>
      </c>
      <c r="I17" s="97">
        <v>9000</v>
      </c>
      <c r="J17" s="97">
        <v>9000</v>
      </c>
      <c r="K17" s="97">
        <v>9000</v>
      </c>
      <c r="L17" s="97"/>
      <c r="M17" s="97"/>
      <c r="N17" s="13"/>
      <c r="O17" s="13"/>
      <c r="P17" s="91"/>
      <c r="Q17" s="97"/>
      <c r="R17" s="97"/>
      <c r="S17" s="97"/>
      <c r="T17" s="97"/>
      <c r="U17" s="13"/>
      <c r="V17" s="97"/>
      <c r="W17" s="97"/>
    </row>
    <row r="18" spans="1:23" ht="21.75" customHeight="1">
      <c r="A18" s="93" t="s">
        <v>318</v>
      </c>
      <c r="B18" s="93" t="s">
        <v>319</v>
      </c>
      <c r="C18" s="45" t="s">
        <v>317</v>
      </c>
      <c r="D18" s="93" t="s">
        <v>75</v>
      </c>
      <c r="E18" s="93" t="s">
        <v>109</v>
      </c>
      <c r="F18" s="93" t="s">
        <v>320</v>
      </c>
      <c r="G18" s="93" t="s">
        <v>321</v>
      </c>
      <c r="H18" s="93" t="s">
        <v>87</v>
      </c>
      <c r="I18" s="97">
        <v>9000</v>
      </c>
      <c r="J18" s="97">
        <v>9000</v>
      </c>
      <c r="K18" s="97">
        <v>9000</v>
      </c>
      <c r="L18" s="97"/>
      <c r="M18" s="97"/>
      <c r="N18" s="13"/>
      <c r="O18" s="13"/>
      <c r="P18" s="91"/>
      <c r="Q18" s="97"/>
      <c r="R18" s="97"/>
      <c r="S18" s="97"/>
      <c r="T18" s="97"/>
      <c r="U18" s="13"/>
      <c r="V18" s="97"/>
      <c r="W18" s="97"/>
    </row>
    <row r="19" spans="1:23" ht="21.75" customHeight="1">
      <c r="A19" s="93" t="s">
        <v>318</v>
      </c>
      <c r="B19" s="93" t="s">
        <v>319</v>
      </c>
      <c r="C19" s="45" t="s">
        <v>317</v>
      </c>
      <c r="D19" s="93" t="s">
        <v>75</v>
      </c>
      <c r="E19" s="93" t="s">
        <v>109</v>
      </c>
      <c r="F19" s="93" t="s">
        <v>320</v>
      </c>
      <c r="G19" s="93" t="s">
        <v>321</v>
      </c>
      <c r="H19" s="93" t="s">
        <v>87</v>
      </c>
      <c r="I19" s="97">
        <v>7200</v>
      </c>
      <c r="J19" s="97">
        <v>7200</v>
      </c>
      <c r="K19" s="97">
        <v>7200</v>
      </c>
      <c r="L19" s="97"/>
      <c r="M19" s="97"/>
      <c r="N19" s="13"/>
      <c r="O19" s="13"/>
      <c r="P19" s="91"/>
      <c r="Q19" s="97"/>
      <c r="R19" s="97"/>
      <c r="S19" s="97"/>
      <c r="T19" s="97"/>
      <c r="U19" s="13"/>
      <c r="V19" s="97"/>
      <c r="W19" s="97"/>
    </row>
    <row r="20" spans="1:23" ht="21.75" customHeight="1">
      <c r="A20" s="93" t="s">
        <v>318</v>
      </c>
      <c r="B20" s="93" t="s">
        <v>319</v>
      </c>
      <c r="C20" s="45" t="s">
        <v>317</v>
      </c>
      <c r="D20" s="93" t="s">
        <v>75</v>
      </c>
      <c r="E20" s="93" t="s">
        <v>109</v>
      </c>
      <c r="F20" s="93" t="s">
        <v>320</v>
      </c>
      <c r="G20" s="93" t="s">
        <v>321</v>
      </c>
      <c r="H20" s="93" t="s">
        <v>87</v>
      </c>
      <c r="I20" s="97">
        <v>18000</v>
      </c>
      <c r="J20" s="97">
        <v>18000</v>
      </c>
      <c r="K20" s="97">
        <v>18000</v>
      </c>
      <c r="L20" s="97"/>
      <c r="M20" s="97"/>
      <c r="N20" s="13"/>
      <c r="O20" s="13"/>
      <c r="P20" s="91"/>
      <c r="Q20" s="97"/>
      <c r="R20" s="97"/>
      <c r="S20" s="97"/>
      <c r="T20" s="97"/>
      <c r="U20" s="13"/>
      <c r="V20" s="97"/>
      <c r="W20" s="97"/>
    </row>
    <row r="21" spans="1:23" ht="21.75" customHeight="1">
      <c r="A21" s="93" t="s">
        <v>318</v>
      </c>
      <c r="B21" s="93" t="s">
        <v>319</v>
      </c>
      <c r="C21" s="45" t="s">
        <v>317</v>
      </c>
      <c r="D21" s="93" t="s">
        <v>75</v>
      </c>
      <c r="E21" s="93" t="s">
        <v>109</v>
      </c>
      <c r="F21" s="93" t="s">
        <v>320</v>
      </c>
      <c r="G21" s="93" t="s">
        <v>321</v>
      </c>
      <c r="H21" s="93" t="s">
        <v>87</v>
      </c>
      <c r="I21" s="97">
        <v>8100</v>
      </c>
      <c r="J21" s="97">
        <v>8100</v>
      </c>
      <c r="K21" s="97">
        <v>8100</v>
      </c>
      <c r="L21" s="97"/>
      <c r="M21" s="97"/>
      <c r="N21" s="13"/>
      <c r="O21" s="13"/>
      <c r="P21" s="91"/>
      <c r="Q21" s="97"/>
      <c r="R21" s="97"/>
      <c r="S21" s="97"/>
      <c r="T21" s="97"/>
      <c r="U21" s="13"/>
      <c r="V21" s="97"/>
      <c r="W21" s="97"/>
    </row>
    <row r="22" spans="1:23" ht="21.75" customHeight="1">
      <c r="A22" s="91"/>
      <c r="B22" s="91"/>
      <c r="C22" s="92" t="s">
        <v>322</v>
      </c>
      <c r="D22" s="91"/>
      <c r="E22" s="91"/>
      <c r="F22" s="91"/>
      <c r="G22" s="91"/>
      <c r="H22" s="91"/>
      <c r="I22" s="96">
        <v>1605000</v>
      </c>
      <c r="J22" s="96">
        <v>1605000</v>
      </c>
      <c r="K22" s="96">
        <v>1605000</v>
      </c>
      <c r="L22" s="96"/>
      <c r="M22" s="96"/>
      <c r="N22" s="14"/>
      <c r="O22" s="14"/>
      <c r="P22" s="91"/>
      <c r="Q22" s="96"/>
      <c r="R22" s="96"/>
      <c r="S22" s="96"/>
      <c r="T22" s="96"/>
      <c r="U22" s="14"/>
      <c r="V22" s="96"/>
      <c r="W22" s="96"/>
    </row>
    <row r="23" spans="1:23" ht="21.75" customHeight="1">
      <c r="A23" s="93" t="s">
        <v>323</v>
      </c>
      <c r="B23" s="93" t="s">
        <v>324</v>
      </c>
      <c r="C23" s="45" t="s">
        <v>322</v>
      </c>
      <c r="D23" s="93" t="s">
        <v>75</v>
      </c>
      <c r="E23" s="93" t="s">
        <v>99</v>
      </c>
      <c r="F23" s="93" t="s">
        <v>325</v>
      </c>
      <c r="G23" s="93" t="s">
        <v>321</v>
      </c>
      <c r="H23" s="93" t="s">
        <v>87</v>
      </c>
      <c r="I23" s="97">
        <v>120000</v>
      </c>
      <c r="J23" s="97">
        <v>120000</v>
      </c>
      <c r="K23" s="97">
        <v>120000</v>
      </c>
      <c r="L23" s="97"/>
      <c r="M23" s="97"/>
      <c r="N23" s="13"/>
      <c r="O23" s="13"/>
      <c r="P23" s="91"/>
      <c r="Q23" s="97"/>
      <c r="R23" s="97"/>
      <c r="S23" s="97"/>
      <c r="T23" s="97"/>
      <c r="U23" s="13"/>
      <c r="V23" s="97"/>
      <c r="W23" s="97"/>
    </row>
    <row r="24" spans="1:23" ht="21.75" customHeight="1">
      <c r="A24" s="93" t="s">
        <v>323</v>
      </c>
      <c r="B24" s="93" t="s">
        <v>324</v>
      </c>
      <c r="C24" s="45" t="s">
        <v>322</v>
      </c>
      <c r="D24" s="93" t="s">
        <v>75</v>
      </c>
      <c r="E24" s="93" t="s">
        <v>99</v>
      </c>
      <c r="F24" s="93" t="s">
        <v>325</v>
      </c>
      <c r="G24" s="93" t="s">
        <v>321</v>
      </c>
      <c r="H24" s="93" t="s">
        <v>87</v>
      </c>
      <c r="I24" s="97">
        <v>180000</v>
      </c>
      <c r="J24" s="97">
        <v>180000</v>
      </c>
      <c r="K24" s="97">
        <v>180000</v>
      </c>
      <c r="L24" s="97"/>
      <c r="M24" s="97"/>
      <c r="N24" s="13"/>
      <c r="O24" s="13"/>
      <c r="P24" s="91"/>
      <c r="Q24" s="97"/>
      <c r="R24" s="97"/>
      <c r="S24" s="97"/>
      <c r="T24" s="97"/>
      <c r="U24" s="13"/>
      <c r="V24" s="97"/>
      <c r="W24" s="97"/>
    </row>
    <row r="25" spans="1:23" ht="21.75" customHeight="1">
      <c r="A25" s="93" t="s">
        <v>323</v>
      </c>
      <c r="B25" s="93" t="s">
        <v>324</v>
      </c>
      <c r="C25" s="45" t="s">
        <v>322</v>
      </c>
      <c r="D25" s="93" t="s">
        <v>75</v>
      </c>
      <c r="E25" s="93" t="s">
        <v>99</v>
      </c>
      <c r="F25" s="93" t="s">
        <v>325</v>
      </c>
      <c r="G25" s="93" t="s">
        <v>321</v>
      </c>
      <c r="H25" s="93" t="s">
        <v>87</v>
      </c>
      <c r="I25" s="97">
        <v>250000</v>
      </c>
      <c r="J25" s="97">
        <v>250000</v>
      </c>
      <c r="K25" s="97">
        <v>250000</v>
      </c>
      <c r="L25" s="97"/>
      <c r="M25" s="97"/>
      <c r="N25" s="13"/>
      <c r="O25" s="13"/>
      <c r="P25" s="91"/>
      <c r="Q25" s="97"/>
      <c r="R25" s="97"/>
      <c r="S25" s="97"/>
      <c r="T25" s="97"/>
      <c r="U25" s="13"/>
      <c r="V25" s="97"/>
      <c r="W25" s="97"/>
    </row>
    <row r="26" spans="1:23" ht="21.75" customHeight="1">
      <c r="A26" s="93" t="s">
        <v>323</v>
      </c>
      <c r="B26" s="93" t="s">
        <v>324</v>
      </c>
      <c r="C26" s="45" t="s">
        <v>322</v>
      </c>
      <c r="D26" s="93" t="s">
        <v>75</v>
      </c>
      <c r="E26" s="93" t="s">
        <v>99</v>
      </c>
      <c r="F26" s="93" t="s">
        <v>325</v>
      </c>
      <c r="G26" s="93" t="s">
        <v>321</v>
      </c>
      <c r="H26" s="93" t="s">
        <v>87</v>
      </c>
      <c r="I26" s="97">
        <v>170000</v>
      </c>
      <c r="J26" s="97">
        <v>170000</v>
      </c>
      <c r="K26" s="97">
        <v>170000</v>
      </c>
      <c r="L26" s="97"/>
      <c r="M26" s="97"/>
      <c r="N26" s="13"/>
      <c r="O26" s="13"/>
      <c r="P26" s="91"/>
      <c r="Q26" s="97"/>
      <c r="R26" s="97"/>
      <c r="S26" s="97"/>
      <c r="T26" s="97"/>
      <c r="U26" s="13"/>
      <c r="V26" s="97"/>
      <c r="W26" s="97"/>
    </row>
    <row r="27" spans="1:23" ht="21.75" customHeight="1">
      <c r="A27" s="93" t="s">
        <v>323</v>
      </c>
      <c r="B27" s="93" t="s">
        <v>324</v>
      </c>
      <c r="C27" s="45" t="s">
        <v>322</v>
      </c>
      <c r="D27" s="93" t="s">
        <v>75</v>
      </c>
      <c r="E27" s="93" t="s">
        <v>99</v>
      </c>
      <c r="F27" s="93" t="s">
        <v>325</v>
      </c>
      <c r="G27" s="93" t="s">
        <v>321</v>
      </c>
      <c r="H27" s="93" t="s">
        <v>87</v>
      </c>
      <c r="I27" s="97">
        <v>170000</v>
      </c>
      <c r="J27" s="97">
        <v>170000</v>
      </c>
      <c r="K27" s="97">
        <v>170000</v>
      </c>
      <c r="L27" s="97"/>
      <c r="M27" s="97"/>
      <c r="N27" s="13"/>
      <c r="O27" s="13"/>
      <c r="P27" s="91"/>
      <c r="Q27" s="97"/>
      <c r="R27" s="97"/>
      <c r="S27" s="97"/>
      <c r="T27" s="97"/>
      <c r="U27" s="13"/>
      <c r="V27" s="97"/>
      <c r="W27" s="97"/>
    </row>
    <row r="28" spans="1:23" ht="21.75" customHeight="1">
      <c r="A28" s="93" t="s">
        <v>323</v>
      </c>
      <c r="B28" s="93" t="s">
        <v>324</v>
      </c>
      <c r="C28" s="45" t="s">
        <v>322</v>
      </c>
      <c r="D28" s="93" t="s">
        <v>75</v>
      </c>
      <c r="E28" s="93" t="s">
        <v>99</v>
      </c>
      <c r="F28" s="93" t="s">
        <v>325</v>
      </c>
      <c r="G28" s="93" t="s">
        <v>321</v>
      </c>
      <c r="H28" s="93" t="s">
        <v>87</v>
      </c>
      <c r="I28" s="97">
        <v>100000</v>
      </c>
      <c r="J28" s="97">
        <v>100000</v>
      </c>
      <c r="K28" s="97">
        <v>100000</v>
      </c>
      <c r="L28" s="97"/>
      <c r="M28" s="97"/>
      <c r="N28" s="13"/>
      <c r="O28" s="13"/>
      <c r="P28" s="91"/>
      <c r="Q28" s="97"/>
      <c r="R28" s="97"/>
      <c r="S28" s="97"/>
      <c r="T28" s="97"/>
      <c r="U28" s="13"/>
      <c r="V28" s="97"/>
      <c r="W28" s="97"/>
    </row>
    <row r="29" spans="1:23" ht="21.75" customHeight="1">
      <c r="A29" s="93" t="s">
        <v>323</v>
      </c>
      <c r="B29" s="93" t="s">
        <v>324</v>
      </c>
      <c r="C29" s="45" t="s">
        <v>322</v>
      </c>
      <c r="D29" s="93" t="s">
        <v>75</v>
      </c>
      <c r="E29" s="93" t="s">
        <v>99</v>
      </c>
      <c r="F29" s="93" t="s">
        <v>325</v>
      </c>
      <c r="G29" s="93" t="s">
        <v>321</v>
      </c>
      <c r="H29" s="93" t="s">
        <v>87</v>
      </c>
      <c r="I29" s="97">
        <v>125000</v>
      </c>
      <c r="J29" s="97">
        <v>125000</v>
      </c>
      <c r="K29" s="97">
        <v>125000</v>
      </c>
      <c r="L29" s="97"/>
      <c r="M29" s="97"/>
      <c r="N29" s="13"/>
      <c r="O29" s="13"/>
      <c r="P29" s="91"/>
      <c r="Q29" s="97"/>
      <c r="R29" s="97"/>
      <c r="S29" s="97"/>
      <c r="T29" s="97"/>
      <c r="U29" s="13"/>
      <c r="V29" s="97"/>
      <c r="W29" s="97"/>
    </row>
    <row r="30" spans="1:23" ht="21.75" customHeight="1">
      <c r="A30" s="93" t="s">
        <v>323</v>
      </c>
      <c r="B30" s="93" t="s">
        <v>324</v>
      </c>
      <c r="C30" s="45" t="s">
        <v>322</v>
      </c>
      <c r="D30" s="93" t="s">
        <v>75</v>
      </c>
      <c r="E30" s="93" t="s">
        <v>99</v>
      </c>
      <c r="F30" s="93" t="s">
        <v>325</v>
      </c>
      <c r="G30" s="93" t="s">
        <v>321</v>
      </c>
      <c r="H30" s="93" t="s">
        <v>87</v>
      </c>
      <c r="I30" s="97">
        <v>135000</v>
      </c>
      <c r="J30" s="97">
        <v>135000</v>
      </c>
      <c r="K30" s="97">
        <v>135000</v>
      </c>
      <c r="L30" s="97"/>
      <c r="M30" s="97"/>
      <c r="N30" s="13"/>
      <c r="O30" s="13"/>
      <c r="P30" s="91"/>
      <c r="Q30" s="97"/>
      <c r="R30" s="97"/>
      <c r="S30" s="97"/>
      <c r="T30" s="97"/>
      <c r="U30" s="13"/>
      <c r="V30" s="97"/>
      <c r="W30" s="97"/>
    </row>
    <row r="31" spans="1:23" ht="21.75" customHeight="1">
      <c r="A31" s="93" t="s">
        <v>323</v>
      </c>
      <c r="B31" s="93" t="s">
        <v>324</v>
      </c>
      <c r="C31" s="45" t="s">
        <v>322</v>
      </c>
      <c r="D31" s="93" t="s">
        <v>75</v>
      </c>
      <c r="E31" s="93" t="s">
        <v>99</v>
      </c>
      <c r="F31" s="93" t="s">
        <v>325</v>
      </c>
      <c r="G31" s="93" t="s">
        <v>321</v>
      </c>
      <c r="H31" s="93" t="s">
        <v>87</v>
      </c>
      <c r="I31" s="97">
        <v>160000</v>
      </c>
      <c r="J31" s="97">
        <v>160000</v>
      </c>
      <c r="K31" s="97">
        <v>160000</v>
      </c>
      <c r="L31" s="97"/>
      <c r="M31" s="97"/>
      <c r="N31" s="13"/>
      <c r="O31" s="13"/>
      <c r="P31" s="91"/>
      <c r="Q31" s="97"/>
      <c r="R31" s="97"/>
      <c r="S31" s="97"/>
      <c r="T31" s="97"/>
      <c r="U31" s="13"/>
      <c r="V31" s="97"/>
      <c r="W31" s="97"/>
    </row>
    <row r="32" spans="1:23" ht="21.75" customHeight="1">
      <c r="A32" s="93" t="s">
        <v>323</v>
      </c>
      <c r="B32" s="93" t="s">
        <v>324</v>
      </c>
      <c r="C32" s="45" t="s">
        <v>322</v>
      </c>
      <c r="D32" s="93" t="s">
        <v>75</v>
      </c>
      <c r="E32" s="93" t="s">
        <v>99</v>
      </c>
      <c r="F32" s="93" t="s">
        <v>325</v>
      </c>
      <c r="G32" s="93" t="s">
        <v>321</v>
      </c>
      <c r="H32" s="93" t="s">
        <v>87</v>
      </c>
      <c r="I32" s="97">
        <v>195000</v>
      </c>
      <c r="J32" s="97">
        <v>195000</v>
      </c>
      <c r="K32" s="97">
        <v>195000</v>
      </c>
      <c r="L32" s="97"/>
      <c r="M32" s="97"/>
      <c r="N32" s="13"/>
      <c r="O32" s="13"/>
      <c r="P32" s="91"/>
      <c r="Q32" s="97"/>
      <c r="R32" s="97"/>
      <c r="S32" s="97"/>
      <c r="T32" s="97"/>
      <c r="U32" s="13"/>
      <c r="V32" s="97"/>
      <c r="W32" s="97"/>
    </row>
    <row r="33" spans="1:23" ht="21.75" customHeight="1">
      <c r="A33" s="91"/>
      <c r="B33" s="91"/>
      <c r="C33" s="92" t="s">
        <v>326</v>
      </c>
      <c r="D33" s="91"/>
      <c r="E33" s="91"/>
      <c r="F33" s="91"/>
      <c r="G33" s="91"/>
      <c r="H33" s="91"/>
      <c r="I33" s="96">
        <v>151470</v>
      </c>
      <c r="J33" s="96">
        <v>151470</v>
      </c>
      <c r="K33" s="96">
        <v>151470</v>
      </c>
      <c r="L33" s="96"/>
      <c r="M33" s="96"/>
      <c r="N33" s="14"/>
      <c r="O33" s="14"/>
      <c r="P33" s="91"/>
      <c r="Q33" s="96"/>
      <c r="R33" s="96"/>
      <c r="S33" s="96"/>
      <c r="T33" s="96"/>
      <c r="U33" s="14"/>
      <c r="V33" s="96"/>
      <c r="W33" s="96"/>
    </row>
    <row r="34" spans="1:23" ht="21.75" customHeight="1">
      <c r="A34" s="93" t="s">
        <v>318</v>
      </c>
      <c r="B34" s="93" t="s">
        <v>327</v>
      </c>
      <c r="C34" s="45" t="s">
        <v>326</v>
      </c>
      <c r="D34" s="93" t="s">
        <v>75</v>
      </c>
      <c r="E34" s="93" t="s">
        <v>97</v>
      </c>
      <c r="F34" s="93" t="s">
        <v>328</v>
      </c>
      <c r="G34" s="93" t="s">
        <v>321</v>
      </c>
      <c r="H34" s="93" t="s">
        <v>87</v>
      </c>
      <c r="I34" s="97">
        <v>16200</v>
      </c>
      <c r="J34" s="97">
        <v>16200</v>
      </c>
      <c r="K34" s="97">
        <v>16200</v>
      </c>
      <c r="L34" s="97"/>
      <c r="M34" s="97"/>
      <c r="N34" s="13"/>
      <c r="O34" s="13"/>
      <c r="P34" s="91"/>
      <c r="Q34" s="97"/>
      <c r="R34" s="97"/>
      <c r="S34" s="97"/>
      <c r="T34" s="97"/>
      <c r="U34" s="13"/>
      <c r="V34" s="97"/>
      <c r="W34" s="97"/>
    </row>
    <row r="35" spans="1:23" ht="21.75" customHeight="1">
      <c r="A35" s="93" t="s">
        <v>318</v>
      </c>
      <c r="B35" s="93" t="s">
        <v>327</v>
      </c>
      <c r="C35" s="45" t="s">
        <v>326</v>
      </c>
      <c r="D35" s="93" t="s">
        <v>75</v>
      </c>
      <c r="E35" s="93" t="s">
        <v>97</v>
      </c>
      <c r="F35" s="93" t="s">
        <v>328</v>
      </c>
      <c r="G35" s="93" t="s">
        <v>321</v>
      </c>
      <c r="H35" s="93" t="s">
        <v>87</v>
      </c>
      <c r="I35" s="97">
        <v>16200</v>
      </c>
      <c r="J35" s="97">
        <v>16200</v>
      </c>
      <c r="K35" s="97">
        <v>16200</v>
      </c>
      <c r="L35" s="97"/>
      <c r="M35" s="97"/>
      <c r="N35" s="13"/>
      <c r="O35" s="13"/>
      <c r="P35" s="91"/>
      <c r="Q35" s="97"/>
      <c r="R35" s="97"/>
      <c r="S35" s="97"/>
      <c r="T35" s="97"/>
      <c r="U35" s="13"/>
      <c r="V35" s="97"/>
      <c r="W35" s="97"/>
    </row>
    <row r="36" spans="1:23" ht="21.75" customHeight="1">
      <c r="A36" s="93" t="s">
        <v>318</v>
      </c>
      <c r="B36" s="93" t="s">
        <v>327</v>
      </c>
      <c r="C36" s="45" t="s">
        <v>326</v>
      </c>
      <c r="D36" s="93" t="s">
        <v>75</v>
      </c>
      <c r="E36" s="93" t="s">
        <v>97</v>
      </c>
      <c r="F36" s="93" t="s">
        <v>328</v>
      </c>
      <c r="G36" s="93" t="s">
        <v>321</v>
      </c>
      <c r="H36" s="93" t="s">
        <v>87</v>
      </c>
      <c r="I36" s="97">
        <v>13500</v>
      </c>
      <c r="J36" s="97">
        <v>13500</v>
      </c>
      <c r="K36" s="97">
        <v>13500</v>
      </c>
      <c r="L36" s="97"/>
      <c r="M36" s="97"/>
      <c r="N36" s="13"/>
      <c r="O36" s="13"/>
      <c r="P36" s="91"/>
      <c r="Q36" s="97"/>
      <c r="R36" s="97"/>
      <c r="S36" s="97"/>
      <c r="T36" s="97"/>
      <c r="U36" s="13"/>
      <c r="V36" s="97"/>
      <c r="W36" s="97"/>
    </row>
    <row r="37" spans="1:23" ht="21.75" customHeight="1">
      <c r="A37" s="93" t="s">
        <v>318</v>
      </c>
      <c r="B37" s="93" t="s">
        <v>327</v>
      </c>
      <c r="C37" s="45" t="s">
        <v>326</v>
      </c>
      <c r="D37" s="93" t="s">
        <v>75</v>
      </c>
      <c r="E37" s="93" t="s">
        <v>97</v>
      </c>
      <c r="F37" s="93" t="s">
        <v>328</v>
      </c>
      <c r="G37" s="93" t="s">
        <v>321</v>
      </c>
      <c r="H37" s="93" t="s">
        <v>87</v>
      </c>
      <c r="I37" s="97">
        <v>15300</v>
      </c>
      <c r="J37" s="97">
        <v>15300</v>
      </c>
      <c r="K37" s="97">
        <v>15300</v>
      </c>
      <c r="L37" s="97"/>
      <c r="M37" s="97"/>
      <c r="N37" s="13"/>
      <c r="O37" s="13"/>
      <c r="P37" s="91"/>
      <c r="Q37" s="97"/>
      <c r="R37" s="97"/>
      <c r="S37" s="97"/>
      <c r="T37" s="97"/>
      <c r="U37" s="13"/>
      <c r="V37" s="97"/>
      <c r="W37" s="97"/>
    </row>
    <row r="38" spans="1:23" ht="21.75" customHeight="1">
      <c r="A38" s="93" t="s">
        <v>318</v>
      </c>
      <c r="B38" s="93" t="s">
        <v>327</v>
      </c>
      <c r="C38" s="45" t="s">
        <v>326</v>
      </c>
      <c r="D38" s="93" t="s">
        <v>75</v>
      </c>
      <c r="E38" s="93" t="s">
        <v>97</v>
      </c>
      <c r="F38" s="93" t="s">
        <v>328</v>
      </c>
      <c r="G38" s="93" t="s">
        <v>321</v>
      </c>
      <c r="H38" s="93" t="s">
        <v>87</v>
      </c>
      <c r="I38" s="97">
        <v>14580</v>
      </c>
      <c r="J38" s="97">
        <v>14580</v>
      </c>
      <c r="K38" s="97">
        <v>14580</v>
      </c>
      <c r="L38" s="97"/>
      <c r="M38" s="97"/>
      <c r="N38" s="13"/>
      <c r="O38" s="13"/>
      <c r="P38" s="91"/>
      <c r="Q38" s="97"/>
      <c r="R38" s="97"/>
      <c r="S38" s="97"/>
      <c r="T38" s="97"/>
      <c r="U38" s="13"/>
      <c r="V38" s="97"/>
      <c r="W38" s="97"/>
    </row>
    <row r="39" spans="1:23" ht="21.75" customHeight="1">
      <c r="A39" s="93" t="s">
        <v>318</v>
      </c>
      <c r="B39" s="93" t="s">
        <v>327</v>
      </c>
      <c r="C39" s="45" t="s">
        <v>326</v>
      </c>
      <c r="D39" s="93" t="s">
        <v>75</v>
      </c>
      <c r="E39" s="93" t="s">
        <v>97</v>
      </c>
      <c r="F39" s="93" t="s">
        <v>328</v>
      </c>
      <c r="G39" s="93" t="s">
        <v>321</v>
      </c>
      <c r="H39" s="93" t="s">
        <v>87</v>
      </c>
      <c r="I39" s="97">
        <v>13500</v>
      </c>
      <c r="J39" s="97">
        <v>13500</v>
      </c>
      <c r="K39" s="97">
        <v>13500</v>
      </c>
      <c r="L39" s="97"/>
      <c r="M39" s="97"/>
      <c r="N39" s="13"/>
      <c r="O39" s="13"/>
      <c r="P39" s="91"/>
      <c r="Q39" s="97"/>
      <c r="R39" s="97"/>
      <c r="S39" s="97"/>
      <c r="T39" s="97"/>
      <c r="U39" s="13"/>
      <c r="V39" s="97"/>
      <c r="W39" s="97"/>
    </row>
    <row r="40" spans="1:23" ht="21.75" customHeight="1">
      <c r="A40" s="93" t="s">
        <v>318</v>
      </c>
      <c r="B40" s="93" t="s">
        <v>327</v>
      </c>
      <c r="C40" s="45" t="s">
        <v>326</v>
      </c>
      <c r="D40" s="93" t="s">
        <v>75</v>
      </c>
      <c r="E40" s="93" t="s">
        <v>97</v>
      </c>
      <c r="F40" s="93" t="s">
        <v>328</v>
      </c>
      <c r="G40" s="93" t="s">
        <v>321</v>
      </c>
      <c r="H40" s="93" t="s">
        <v>87</v>
      </c>
      <c r="I40" s="97">
        <v>15840</v>
      </c>
      <c r="J40" s="97">
        <v>15840</v>
      </c>
      <c r="K40" s="97">
        <v>15840</v>
      </c>
      <c r="L40" s="97"/>
      <c r="M40" s="97"/>
      <c r="N40" s="13"/>
      <c r="O40" s="13"/>
      <c r="P40" s="91"/>
      <c r="Q40" s="97"/>
      <c r="R40" s="97"/>
      <c r="S40" s="97"/>
      <c r="T40" s="97"/>
      <c r="U40" s="13"/>
      <c r="V40" s="97"/>
      <c r="W40" s="97"/>
    </row>
    <row r="41" spans="1:23" ht="21.75" customHeight="1">
      <c r="A41" s="93" t="s">
        <v>318</v>
      </c>
      <c r="B41" s="93" t="s">
        <v>327</v>
      </c>
      <c r="C41" s="45" t="s">
        <v>326</v>
      </c>
      <c r="D41" s="93" t="s">
        <v>75</v>
      </c>
      <c r="E41" s="93" t="s">
        <v>97</v>
      </c>
      <c r="F41" s="93" t="s">
        <v>328</v>
      </c>
      <c r="G41" s="93" t="s">
        <v>321</v>
      </c>
      <c r="H41" s="93" t="s">
        <v>87</v>
      </c>
      <c r="I41" s="97">
        <v>16560</v>
      </c>
      <c r="J41" s="97">
        <v>16560</v>
      </c>
      <c r="K41" s="97">
        <v>16560</v>
      </c>
      <c r="L41" s="97"/>
      <c r="M41" s="97"/>
      <c r="N41" s="13"/>
      <c r="O41" s="13"/>
      <c r="P41" s="91"/>
      <c r="Q41" s="97"/>
      <c r="R41" s="97"/>
      <c r="S41" s="97"/>
      <c r="T41" s="97"/>
      <c r="U41" s="13"/>
      <c r="V41" s="97"/>
      <c r="W41" s="97"/>
    </row>
    <row r="42" spans="1:23" ht="21.75" customHeight="1">
      <c r="A42" s="93" t="s">
        <v>318</v>
      </c>
      <c r="B42" s="93" t="s">
        <v>327</v>
      </c>
      <c r="C42" s="45" t="s">
        <v>326</v>
      </c>
      <c r="D42" s="93" t="s">
        <v>75</v>
      </c>
      <c r="E42" s="93" t="s">
        <v>97</v>
      </c>
      <c r="F42" s="93" t="s">
        <v>328</v>
      </c>
      <c r="G42" s="93" t="s">
        <v>321</v>
      </c>
      <c r="H42" s="93" t="s">
        <v>87</v>
      </c>
      <c r="I42" s="97">
        <v>14400</v>
      </c>
      <c r="J42" s="97">
        <v>14400</v>
      </c>
      <c r="K42" s="97">
        <v>14400</v>
      </c>
      <c r="L42" s="97"/>
      <c r="M42" s="97"/>
      <c r="N42" s="13"/>
      <c r="O42" s="13"/>
      <c r="P42" s="91"/>
      <c r="Q42" s="97"/>
      <c r="R42" s="97"/>
      <c r="S42" s="97"/>
      <c r="T42" s="97"/>
      <c r="U42" s="13"/>
      <c r="V42" s="97"/>
      <c r="W42" s="97"/>
    </row>
    <row r="43" spans="1:23" ht="21.75" customHeight="1">
      <c r="A43" s="93" t="s">
        <v>318</v>
      </c>
      <c r="B43" s="93" t="s">
        <v>327</v>
      </c>
      <c r="C43" s="45" t="s">
        <v>326</v>
      </c>
      <c r="D43" s="93" t="s">
        <v>75</v>
      </c>
      <c r="E43" s="93" t="s">
        <v>97</v>
      </c>
      <c r="F43" s="93" t="s">
        <v>328</v>
      </c>
      <c r="G43" s="93" t="s">
        <v>321</v>
      </c>
      <c r="H43" s="93" t="s">
        <v>87</v>
      </c>
      <c r="I43" s="97">
        <v>15390</v>
      </c>
      <c r="J43" s="97">
        <v>15390</v>
      </c>
      <c r="K43" s="97">
        <v>15390</v>
      </c>
      <c r="L43" s="97"/>
      <c r="M43" s="97"/>
      <c r="N43" s="13"/>
      <c r="O43" s="13"/>
      <c r="P43" s="91"/>
      <c r="Q43" s="97"/>
      <c r="R43" s="97"/>
      <c r="S43" s="97"/>
      <c r="T43" s="97"/>
      <c r="U43" s="13"/>
      <c r="V43" s="97"/>
      <c r="W43" s="97"/>
    </row>
    <row r="44" spans="1:23" ht="21.75" customHeight="1">
      <c r="A44" s="91"/>
      <c r="B44" s="91"/>
      <c r="C44" s="92" t="s">
        <v>329</v>
      </c>
      <c r="D44" s="91"/>
      <c r="E44" s="91"/>
      <c r="F44" s="91"/>
      <c r="G44" s="91"/>
      <c r="H44" s="91"/>
      <c r="I44" s="96">
        <v>200000</v>
      </c>
      <c r="J44" s="96">
        <v>200000</v>
      </c>
      <c r="K44" s="96">
        <v>200000</v>
      </c>
      <c r="L44" s="96"/>
      <c r="M44" s="96"/>
      <c r="N44" s="14"/>
      <c r="O44" s="14"/>
      <c r="P44" s="91"/>
      <c r="Q44" s="96"/>
      <c r="R44" s="96"/>
      <c r="S44" s="96"/>
      <c r="T44" s="96"/>
      <c r="U44" s="14"/>
      <c r="V44" s="96"/>
      <c r="W44" s="96"/>
    </row>
    <row r="45" spans="1:23" ht="21.75" customHeight="1">
      <c r="A45" s="93" t="s">
        <v>308</v>
      </c>
      <c r="B45" s="93" t="s">
        <v>330</v>
      </c>
      <c r="C45" s="45" t="s">
        <v>329</v>
      </c>
      <c r="D45" s="93" t="s">
        <v>75</v>
      </c>
      <c r="E45" s="93" t="s">
        <v>103</v>
      </c>
      <c r="F45" s="93" t="s">
        <v>331</v>
      </c>
      <c r="G45" s="93" t="s">
        <v>261</v>
      </c>
      <c r="H45" s="93" t="s">
        <v>262</v>
      </c>
      <c r="I45" s="97">
        <v>200000</v>
      </c>
      <c r="J45" s="97">
        <v>200000</v>
      </c>
      <c r="K45" s="97">
        <v>200000</v>
      </c>
      <c r="L45" s="97"/>
      <c r="M45" s="97"/>
      <c r="N45" s="13"/>
      <c r="O45" s="13"/>
      <c r="P45" s="91"/>
      <c r="Q45" s="97"/>
      <c r="R45" s="97"/>
      <c r="S45" s="97"/>
      <c r="T45" s="97"/>
      <c r="U45" s="13"/>
      <c r="V45" s="97"/>
      <c r="W45" s="97"/>
    </row>
    <row r="46" spans="1:23" ht="21.75" customHeight="1">
      <c r="A46" s="91"/>
      <c r="B46" s="91"/>
      <c r="C46" s="92" t="s">
        <v>332</v>
      </c>
      <c r="D46" s="91"/>
      <c r="E46" s="91"/>
      <c r="F46" s="91"/>
      <c r="G46" s="91"/>
      <c r="H46" s="91"/>
      <c r="I46" s="96">
        <v>1000000</v>
      </c>
      <c r="J46" s="96">
        <v>1000000</v>
      </c>
      <c r="K46" s="96">
        <v>1000000</v>
      </c>
      <c r="L46" s="96"/>
      <c r="M46" s="96"/>
      <c r="N46" s="14"/>
      <c r="O46" s="14"/>
      <c r="P46" s="91"/>
      <c r="Q46" s="96"/>
      <c r="R46" s="96"/>
      <c r="S46" s="96"/>
      <c r="T46" s="96"/>
      <c r="U46" s="14"/>
      <c r="V46" s="96"/>
      <c r="W46" s="96"/>
    </row>
    <row r="47" spans="1:23" ht="21.75" customHeight="1">
      <c r="A47" s="93" t="s">
        <v>308</v>
      </c>
      <c r="B47" s="93" t="s">
        <v>333</v>
      </c>
      <c r="C47" s="45" t="s">
        <v>332</v>
      </c>
      <c r="D47" s="93" t="s">
        <v>75</v>
      </c>
      <c r="E47" s="93" t="s">
        <v>103</v>
      </c>
      <c r="F47" s="93" t="s">
        <v>331</v>
      </c>
      <c r="G47" s="93" t="s">
        <v>259</v>
      </c>
      <c r="H47" s="93" t="s">
        <v>260</v>
      </c>
      <c r="I47" s="97">
        <v>10000</v>
      </c>
      <c r="J47" s="97">
        <v>10000</v>
      </c>
      <c r="K47" s="97">
        <v>10000</v>
      </c>
      <c r="L47" s="97"/>
      <c r="M47" s="97"/>
      <c r="N47" s="13"/>
      <c r="O47" s="13"/>
      <c r="P47" s="91"/>
      <c r="Q47" s="97"/>
      <c r="R47" s="97"/>
      <c r="S47" s="97"/>
      <c r="T47" s="97"/>
      <c r="U47" s="13"/>
      <c r="V47" s="97"/>
      <c r="W47" s="97"/>
    </row>
    <row r="48" spans="1:23" ht="21.75" customHeight="1">
      <c r="A48" s="93" t="s">
        <v>308</v>
      </c>
      <c r="B48" s="93" t="s">
        <v>333</v>
      </c>
      <c r="C48" s="45" t="s">
        <v>332</v>
      </c>
      <c r="D48" s="93" t="s">
        <v>75</v>
      </c>
      <c r="E48" s="93" t="s">
        <v>103</v>
      </c>
      <c r="F48" s="93" t="s">
        <v>331</v>
      </c>
      <c r="G48" s="93" t="s">
        <v>265</v>
      </c>
      <c r="H48" s="93" t="s">
        <v>266</v>
      </c>
      <c r="I48" s="97">
        <v>15000</v>
      </c>
      <c r="J48" s="97">
        <v>15000</v>
      </c>
      <c r="K48" s="97">
        <v>15000</v>
      </c>
      <c r="L48" s="97"/>
      <c r="M48" s="97"/>
      <c r="N48" s="13"/>
      <c r="O48" s="13"/>
      <c r="P48" s="91"/>
      <c r="Q48" s="97"/>
      <c r="R48" s="97"/>
      <c r="S48" s="97"/>
      <c r="T48" s="97"/>
      <c r="U48" s="13"/>
      <c r="V48" s="97"/>
      <c r="W48" s="97"/>
    </row>
    <row r="49" spans="1:23" ht="21.75" customHeight="1">
      <c r="A49" s="93" t="s">
        <v>308</v>
      </c>
      <c r="B49" s="93" t="s">
        <v>333</v>
      </c>
      <c r="C49" s="45" t="s">
        <v>332</v>
      </c>
      <c r="D49" s="93" t="s">
        <v>75</v>
      </c>
      <c r="E49" s="93" t="s">
        <v>103</v>
      </c>
      <c r="F49" s="93" t="s">
        <v>331</v>
      </c>
      <c r="G49" s="93" t="s">
        <v>265</v>
      </c>
      <c r="H49" s="93" t="s">
        <v>266</v>
      </c>
      <c r="I49" s="97">
        <v>5000</v>
      </c>
      <c r="J49" s="97">
        <v>5000</v>
      </c>
      <c r="K49" s="97">
        <v>5000</v>
      </c>
      <c r="L49" s="97"/>
      <c r="M49" s="97"/>
      <c r="N49" s="13"/>
      <c r="O49" s="13"/>
      <c r="P49" s="91"/>
      <c r="Q49" s="97"/>
      <c r="R49" s="97"/>
      <c r="S49" s="97"/>
      <c r="T49" s="97"/>
      <c r="U49" s="13"/>
      <c r="V49" s="97"/>
      <c r="W49" s="97"/>
    </row>
    <row r="50" spans="1:23" ht="21.75" customHeight="1">
      <c r="A50" s="93" t="s">
        <v>308</v>
      </c>
      <c r="B50" s="93" t="s">
        <v>333</v>
      </c>
      <c r="C50" s="45" t="s">
        <v>332</v>
      </c>
      <c r="D50" s="93" t="s">
        <v>75</v>
      </c>
      <c r="E50" s="93" t="s">
        <v>103</v>
      </c>
      <c r="F50" s="93" t="s">
        <v>331</v>
      </c>
      <c r="G50" s="93" t="s">
        <v>265</v>
      </c>
      <c r="H50" s="93" t="s">
        <v>266</v>
      </c>
      <c r="I50" s="97">
        <v>39000</v>
      </c>
      <c r="J50" s="97">
        <v>39000</v>
      </c>
      <c r="K50" s="97">
        <v>39000</v>
      </c>
      <c r="L50" s="97"/>
      <c r="M50" s="97"/>
      <c r="N50" s="13"/>
      <c r="O50" s="13"/>
      <c r="P50" s="91"/>
      <c r="Q50" s="97"/>
      <c r="R50" s="97"/>
      <c r="S50" s="97"/>
      <c r="T50" s="97"/>
      <c r="U50" s="13"/>
      <c r="V50" s="97"/>
      <c r="W50" s="97"/>
    </row>
    <row r="51" spans="1:23" ht="21.75" customHeight="1">
      <c r="A51" s="93" t="s">
        <v>308</v>
      </c>
      <c r="B51" s="93" t="s">
        <v>333</v>
      </c>
      <c r="C51" s="45" t="s">
        <v>332</v>
      </c>
      <c r="D51" s="93" t="s">
        <v>75</v>
      </c>
      <c r="E51" s="93" t="s">
        <v>103</v>
      </c>
      <c r="F51" s="93" t="s">
        <v>331</v>
      </c>
      <c r="G51" s="93" t="s">
        <v>263</v>
      </c>
      <c r="H51" s="93" t="s">
        <v>264</v>
      </c>
      <c r="I51" s="97">
        <v>20000</v>
      </c>
      <c r="J51" s="97">
        <v>20000</v>
      </c>
      <c r="K51" s="97">
        <v>20000</v>
      </c>
      <c r="L51" s="97"/>
      <c r="M51" s="97"/>
      <c r="N51" s="13"/>
      <c r="O51" s="13"/>
      <c r="P51" s="91"/>
      <c r="Q51" s="97"/>
      <c r="R51" s="97"/>
      <c r="S51" s="97"/>
      <c r="T51" s="97"/>
      <c r="U51" s="13"/>
      <c r="V51" s="97"/>
      <c r="W51" s="97"/>
    </row>
    <row r="52" spans="1:23" ht="21.75" customHeight="1">
      <c r="A52" s="93" t="s">
        <v>308</v>
      </c>
      <c r="B52" s="93" t="s">
        <v>333</v>
      </c>
      <c r="C52" s="45" t="s">
        <v>332</v>
      </c>
      <c r="D52" s="93" t="s">
        <v>75</v>
      </c>
      <c r="E52" s="93" t="s">
        <v>103</v>
      </c>
      <c r="F52" s="93" t="s">
        <v>331</v>
      </c>
      <c r="G52" s="93" t="s">
        <v>268</v>
      </c>
      <c r="H52" s="93" t="s">
        <v>171</v>
      </c>
      <c r="I52" s="97">
        <v>20000</v>
      </c>
      <c r="J52" s="97">
        <v>20000</v>
      </c>
      <c r="K52" s="97">
        <v>20000</v>
      </c>
      <c r="L52" s="97"/>
      <c r="M52" s="97"/>
      <c r="N52" s="13"/>
      <c r="O52" s="13"/>
      <c r="P52" s="91"/>
      <c r="Q52" s="97"/>
      <c r="R52" s="97"/>
      <c r="S52" s="97"/>
      <c r="T52" s="97"/>
      <c r="U52" s="13"/>
      <c r="V52" s="97"/>
      <c r="W52" s="97"/>
    </row>
    <row r="53" spans="1:23" ht="21.75" customHeight="1">
      <c r="A53" s="93" t="s">
        <v>308</v>
      </c>
      <c r="B53" s="93" t="s">
        <v>333</v>
      </c>
      <c r="C53" s="45" t="s">
        <v>332</v>
      </c>
      <c r="D53" s="93" t="s">
        <v>75</v>
      </c>
      <c r="E53" s="93" t="s">
        <v>103</v>
      </c>
      <c r="F53" s="93" t="s">
        <v>331</v>
      </c>
      <c r="G53" s="93" t="s">
        <v>334</v>
      </c>
      <c r="H53" s="93" t="s">
        <v>335</v>
      </c>
      <c r="I53" s="97">
        <v>300000</v>
      </c>
      <c r="J53" s="97">
        <v>300000</v>
      </c>
      <c r="K53" s="97">
        <v>300000</v>
      </c>
      <c r="L53" s="97"/>
      <c r="M53" s="97"/>
      <c r="N53" s="13"/>
      <c r="O53" s="13"/>
      <c r="P53" s="91"/>
      <c r="Q53" s="97"/>
      <c r="R53" s="97"/>
      <c r="S53" s="97"/>
      <c r="T53" s="97"/>
      <c r="U53" s="13"/>
      <c r="V53" s="97"/>
      <c r="W53" s="97"/>
    </row>
    <row r="54" spans="1:23" ht="21.75" customHeight="1">
      <c r="A54" s="93" t="s">
        <v>308</v>
      </c>
      <c r="B54" s="93" t="s">
        <v>333</v>
      </c>
      <c r="C54" s="45" t="s">
        <v>332</v>
      </c>
      <c r="D54" s="93" t="s">
        <v>75</v>
      </c>
      <c r="E54" s="93" t="s">
        <v>103</v>
      </c>
      <c r="F54" s="93" t="s">
        <v>331</v>
      </c>
      <c r="G54" s="93" t="s">
        <v>334</v>
      </c>
      <c r="H54" s="93" t="s">
        <v>335</v>
      </c>
      <c r="I54" s="97">
        <v>100000</v>
      </c>
      <c r="J54" s="97">
        <v>100000</v>
      </c>
      <c r="K54" s="97">
        <v>100000</v>
      </c>
      <c r="L54" s="97"/>
      <c r="M54" s="97"/>
      <c r="N54" s="13"/>
      <c r="O54" s="13"/>
      <c r="P54" s="91"/>
      <c r="Q54" s="97"/>
      <c r="R54" s="97"/>
      <c r="S54" s="97"/>
      <c r="T54" s="97"/>
      <c r="U54" s="13"/>
      <c r="V54" s="97"/>
      <c r="W54" s="97"/>
    </row>
    <row r="55" spans="1:23" ht="21.75" customHeight="1">
      <c r="A55" s="93" t="s">
        <v>308</v>
      </c>
      <c r="B55" s="93" t="s">
        <v>333</v>
      </c>
      <c r="C55" s="45" t="s">
        <v>332</v>
      </c>
      <c r="D55" s="93" t="s">
        <v>75</v>
      </c>
      <c r="E55" s="93" t="s">
        <v>103</v>
      </c>
      <c r="F55" s="93" t="s">
        <v>331</v>
      </c>
      <c r="G55" s="93" t="s">
        <v>334</v>
      </c>
      <c r="H55" s="93" t="s">
        <v>335</v>
      </c>
      <c r="I55" s="97">
        <v>5000</v>
      </c>
      <c r="J55" s="97">
        <v>5000</v>
      </c>
      <c r="K55" s="97">
        <v>5000</v>
      </c>
      <c r="L55" s="97"/>
      <c r="M55" s="97"/>
      <c r="N55" s="13"/>
      <c r="O55" s="13"/>
      <c r="P55" s="91"/>
      <c r="Q55" s="97"/>
      <c r="R55" s="97"/>
      <c r="S55" s="97"/>
      <c r="T55" s="97"/>
      <c r="U55" s="13"/>
      <c r="V55" s="97"/>
      <c r="W55" s="97"/>
    </row>
    <row r="56" spans="1:23" ht="21.75" customHeight="1">
      <c r="A56" s="93" t="s">
        <v>308</v>
      </c>
      <c r="B56" s="93" t="s">
        <v>333</v>
      </c>
      <c r="C56" s="45" t="s">
        <v>332</v>
      </c>
      <c r="D56" s="93" t="s">
        <v>75</v>
      </c>
      <c r="E56" s="93" t="s">
        <v>103</v>
      </c>
      <c r="F56" s="93" t="s">
        <v>331</v>
      </c>
      <c r="G56" s="93" t="s">
        <v>334</v>
      </c>
      <c r="H56" s="93" t="s">
        <v>335</v>
      </c>
      <c r="I56" s="97">
        <v>18000</v>
      </c>
      <c r="J56" s="97">
        <v>18000</v>
      </c>
      <c r="K56" s="97">
        <v>18000</v>
      </c>
      <c r="L56" s="97"/>
      <c r="M56" s="97"/>
      <c r="N56" s="13"/>
      <c r="O56" s="13"/>
      <c r="P56" s="91"/>
      <c r="Q56" s="97"/>
      <c r="R56" s="97"/>
      <c r="S56" s="97"/>
      <c r="T56" s="97"/>
      <c r="U56" s="13"/>
      <c r="V56" s="97"/>
      <c r="W56" s="97"/>
    </row>
    <row r="57" spans="1:23" ht="21.75" customHeight="1">
      <c r="A57" s="93" t="s">
        <v>308</v>
      </c>
      <c r="B57" s="93" t="s">
        <v>333</v>
      </c>
      <c r="C57" s="45" t="s">
        <v>332</v>
      </c>
      <c r="D57" s="93" t="s">
        <v>75</v>
      </c>
      <c r="E57" s="93" t="s">
        <v>103</v>
      </c>
      <c r="F57" s="93" t="s">
        <v>331</v>
      </c>
      <c r="G57" s="93" t="s">
        <v>334</v>
      </c>
      <c r="H57" s="93" t="s">
        <v>335</v>
      </c>
      <c r="I57" s="97">
        <v>318000</v>
      </c>
      <c r="J57" s="97">
        <v>318000</v>
      </c>
      <c r="K57" s="97">
        <v>318000</v>
      </c>
      <c r="L57" s="97"/>
      <c r="M57" s="97"/>
      <c r="N57" s="13"/>
      <c r="O57" s="13"/>
      <c r="P57" s="91"/>
      <c r="Q57" s="97"/>
      <c r="R57" s="97"/>
      <c r="S57" s="97"/>
      <c r="T57" s="97"/>
      <c r="U57" s="13"/>
      <c r="V57" s="97"/>
      <c r="W57" s="97"/>
    </row>
    <row r="58" spans="1:23" ht="21.75" customHeight="1">
      <c r="A58" s="93" t="s">
        <v>308</v>
      </c>
      <c r="B58" s="93" t="s">
        <v>333</v>
      </c>
      <c r="C58" s="45" t="s">
        <v>332</v>
      </c>
      <c r="D58" s="93" t="s">
        <v>75</v>
      </c>
      <c r="E58" s="93" t="s">
        <v>103</v>
      </c>
      <c r="F58" s="93" t="s">
        <v>331</v>
      </c>
      <c r="G58" s="93" t="s">
        <v>334</v>
      </c>
      <c r="H58" s="93" t="s">
        <v>335</v>
      </c>
      <c r="I58" s="97">
        <v>100000</v>
      </c>
      <c r="J58" s="97">
        <v>100000</v>
      </c>
      <c r="K58" s="97">
        <v>100000</v>
      </c>
      <c r="L58" s="97"/>
      <c r="M58" s="97"/>
      <c r="N58" s="13"/>
      <c r="O58" s="13"/>
      <c r="P58" s="91"/>
      <c r="Q58" s="97"/>
      <c r="R58" s="97"/>
      <c r="S58" s="97"/>
      <c r="T58" s="97"/>
      <c r="U58" s="13"/>
      <c r="V58" s="97"/>
      <c r="W58" s="97"/>
    </row>
    <row r="59" spans="1:23" ht="21.75" customHeight="1">
      <c r="A59" s="93" t="s">
        <v>308</v>
      </c>
      <c r="B59" s="93" t="s">
        <v>333</v>
      </c>
      <c r="C59" s="45" t="s">
        <v>332</v>
      </c>
      <c r="D59" s="93" t="s">
        <v>75</v>
      </c>
      <c r="E59" s="93" t="s">
        <v>103</v>
      </c>
      <c r="F59" s="93" t="s">
        <v>331</v>
      </c>
      <c r="G59" s="93" t="s">
        <v>275</v>
      </c>
      <c r="H59" s="93" t="s">
        <v>276</v>
      </c>
      <c r="I59" s="97">
        <v>50000</v>
      </c>
      <c r="J59" s="97">
        <v>50000</v>
      </c>
      <c r="K59" s="97">
        <v>50000</v>
      </c>
      <c r="L59" s="97"/>
      <c r="M59" s="97"/>
      <c r="N59" s="13"/>
      <c r="O59" s="13"/>
      <c r="P59" s="91"/>
      <c r="Q59" s="97"/>
      <c r="R59" s="97"/>
      <c r="S59" s="97"/>
      <c r="T59" s="97"/>
      <c r="U59" s="13"/>
      <c r="V59" s="97"/>
      <c r="W59" s="97"/>
    </row>
    <row r="60" spans="1:23" ht="21.75" customHeight="1">
      <c r="A60" s="91"/>
      <c r="B60" s="91"/>
      <c r="C60" s="92" t="s">
        <v>336</v>
      </c>
      <c r="D60" s="91"/>
      <c r="E60" s="91"/>
      <c r="F60" s="91"/>
      <c r="G60" s="91"/>
      <c r="H60" s="91"/>
      <c r="I60" s="96">
        <v>4200000</v>
      </c>
      <c r="J60" s="96">
        <v>4200000</v>
      </c>
      <c r="K60" s="96">
        <v>4200000</v>
      </c>
      <c r="L60" s="96"/>
      <c r="M60" s="96"/>
      <c r="N60" s="14"/>
      <c r="O60" s="14"/>
      <c r="P60" s="91"/>
      <c r="Q60" s="96"/>
      <c r="R60" s="96"/>
      <c r="S60" s="96"/>
      <c r="T60" s="96"/>
      <c r="U60" s="14"/>
      <c r="V60" s="96"/>
      <c r="W60" s="96"/>
    </row>
    <row r="61" spans="1:23" ht="21.75" customHeight="1">
      <c r="A61" s="93" t="s">
        <v>318</v>
      </c>
      <c r="B61" s="93" t="s">
        <v>337</v>
      </c>
      <c r="C61" s="45" t="s">
        <v>336</v>
      </c>
      <c r="D61" s="93" t="s">
        <v>75</v>
      </c>
      <c r="E61" s="93" t="s">
        <v>103</v>
      </c>
      <c r="F61" s="93" t="s">
        <v>331</v>
      </c>
      <c r="G61" s="93" t="s">
        <v>321</v>
      </c>
      <c r="H61" s="93" t="s">
        <v>87</v>
      </c>
      <c r="I61" s="97">
        <v>500000</v>
      </c>
      <c r="J61" s="97">
        <v>500000</v>
      </c>
      <c r="K61" s="97">
        <v>500000</v>
      </c>
      <c r="L61" s="97"/>
      <c r="M61" s="97"/>
      <c r="N61" s="13"/>
      <c r="O61" s="13"/>
      <c r="P61" s="91"/>
      <c r="Q61" s="97"/>
      <c r="R61" s="97"/>
      <c r="S61" s="97"/>
      <c r="T61" s="97"/>
      <c r="U61" s="13"/>
      <c r="V61" s="97"/>
      <c r="W61" s="97"/>
    </row>
    <row r="62" spans="1:23" ht="21.75" customHeight="1">
      <c r="A62" s="93" t="s">
        <v>318</v>
      </c>
      <c r="B62" s="93" t="s">
        <v>337</v>
      </c>
      <c r="C62" s="45" t="s">
        <v>336</v>
      </c>
      <c r="D62" s="93" t="s">
        <v>75</v>
      </c>
      <c r="E62" s="93" t="s">
        <v>103</v>
      </c>
      <c r="F62" s="93" t="s">
        <v>331</v>
      </c>
      <c r="G62" s="93" t="s">
        <v>321</v>
      </c>
      <c r="H62" s="93" t="s">
        <v>87</v>
      </c>
      <c r="I62" s="97">
        <v>95000</v>
      </c>
      <c r="J62" s="97">
        <v>95000</v>
      </c>
      <c r="K62" s="97">
        <v>95000</v>
      </c>
      <c r="L62" s="97"/>
      <c r="M62" s="97"/>
      <c r="N62" s="13"/>
      <c r="O62" s="13"/>
      <c r="P62" s="91"/>
      <c r="Q62" s="97"/>
      <c r="R62" s="97"/>
      <c r="S62" s="97"/>
      <c r="T62" s="97"/>
      <c r="U62" s="13"/>
      <c r="V62" s="97"/>
      <c r="W62" s="97"/>
    </row>
    <row r="63" spans="1:23" ht="21.75" customHeight="1">
      <c r="A63" s="93" t="s">
        <v>318</v>
      </c>
      <c r="B63" s="93" t="s">
        <v>337</v>
      </c>
      <c r="C63" s="45" t="s">
        <v>336</v>
      </c>
      <c r="D63" s="93" t="s">
        <v>75</v>
      </c>
      <c r="E63" s="93" t="s">
        <v>103</v>
      </c>
      <c r="F63" s="93" t="s">
        <v>331</v>
      </c>
      <c r="G63" s="93" t="s">
        <v>321</v>
      </c>
      <c r="H63" s="93" t="s">
        <v>87</v>
      </c>
      <c r="I63" s="97">
        <v>1310000</v>
      </c>
      <c r="J63" s="97">
        <v>1310000</v>
      </c>
      <c r="K63" s="97">
        <v>1310000</v>
      </c>
      <c r="L63" s="97"/>
      <c r="M63" s="97"/>
      <c r="N63" s="13"/>
      <c r="O63" s="13"/>
      <c r="P63" s="91"/>
      <c r="Q63" s="97"/>
      <c r="R63" s="97"/>
      <c r="S63" s="97"/>
      <c r="T63" s="97"/>
      <c r="U63" s="13"/>
      <c r="V63" s="97"/>
      <c r="W63" s="97"/>
    </row>
    <row r="64" spans="1:23" ht="21.75" customHeight="1">
      <c r="A64" s="93" t="s">
        <v>318</v>
      </c>
      <c r="B64" s="93" t="s">
        <v>337</v>
      </c>
      <c r="C64" s="45" t="s">
        <v>336</v>
      </c>
      <c r="D64" s="93" t="s">
        <v>75</v>
      </c>
      <c r="E64" s="93" t="s">
        <v>103</v>
      </c>
      <c r="F64" s="93" t="s">
        <v>331</v>
      </c>
      <c r="G64" s="93" t="s">
        <v>321</v>
      </c>
      <c r="H64" s="93" t="s">
        <v>87</v>
      </c>
      <c r="I64" s="97">
        <v>405000</v>
      </c>
      <c r="J64" s="97">
        <v>405000</v>
      </c>
      <c r="K64" s="97">
        <v>405000</v>
      </c>
      <c r="L64" s="97"/>
      <c r="M64" s="97"/>
      <c r="N64" s="13"/>
      <c r="O64" s="13"/>
      <c r="P64" s="91"/>
      <c r="Q64" s="97"/>
      <c r="R64" s="97"/>
      <c r="S64" s="97"/>
      <c r="T64" s="97"/>
      <c r="U64" s="13"/>
      <c r="V64" s="97"/>
      <c r="W64" s="97"/>
    </row>
    <row r="65" spans="1:23" ht="21.75" customHeight="1">
      <c r="A65" s="93" t="s">
        <v>318</v>
      </c>
      <c r="B65" s="93" t="s">
        <v>337</v>
      </c>
      <c r="C65" s="45" t="s">
        <v>336</v>
      </c>
      <c r="D65" s="93" t="s">
        <v>75</v>
      </c>
      <c r="E65" s="93" t="s">
        <v>103</v>
      </c>
      <c r="F65" s="93" t="s">
        <v>331</v>
      </c>
      <c r="G65" s="93" t="s">
        <v>321</v>
      </c>
      <c r="H65" s="93" t="s">
        <v>87</v>
      </c>
      <c r="I65" s="97">
        <v>95000</v>
      </c>
      <c r="J65" s="97">
        <v>95000</v>
      </c>
      <c r="K65" s="97">
        <v>95000</v>
      </c>
      <c r="L65" s="97"/>
      <c r="M65" s="97"/>
      <c r="N65" s="13"/>
      <c r="O65" s="13"/>
      <c r="P65" s="91"/>
      <c r="Q65" s="97"/>
      <c r="R65" s="97"/>
      <c r="S65" s="97"/>
      <c r="T65" s="97"/>
      <c r="U65" s="13"/>
      <c r="V65" s="97"/>
      <c r="W65" s="97"/>
    </row>
    <row r="66" spans="1:23" ht="21.75" customHeight="1">
      <c r="A66" s="93" t="s">
        <v>318</v>
      </c>
      <c r="B66" s="93" t="s">
        <v>337</v>
      </c>
      <c r="C66" s="45" t="s">
        <v>336</v>
      </c>
      <c r="D66" s="93" t="s">
        <v>75</v>
      </c>
      <c r="E66" s="93" t="s">
        <v>103</v>
      </c>
      <c r="F66" s="93" t="s">
        <v>331</v>
      </c>
      <c r="G66" s="93" t="s">
        <v>321</v>
      </c>
      <c r="H66" s="93" t="s">
        <v>87</v>
      </c>
      <c r="I66" s="97">
        <v>190000</v>
      </c>
      <c r="J66" s="97">
        <v>190000</v>
      </c>
      <c r="K66" s="97">
        <v>190000</v>
      </c>
      <c r="L66" s="97"/>
      <c r="M66" s="97"/>
      <c r="N66" s="13"/>
      <c r="O66" s="13"/>
      <c r="P66" s="91"/>
      <c r="Q66" s="97"/>
      <c r="R66" s="97"/>
      <c r="S66" s="97"/>
      <c r="T66" s="97"/>
      <c r="U66" s="13"/>
      <c r="V66" s="97"/>
      <c r="W66" s="97"/>
    </row>
    <row r="67" spans="1:23" ht="21.75" customHeight="1">
      <c r="A67" s="93" t="s">
        <v>318</v>
      </c>
      <c r="B67" s="93" t="s">
        <v>337</v>
      </c>
      <c r="C67" s="45" t="s">
        <v>336</v>
      </c>
      <c r="D67" s="93" t="s">
        <v>75</v>
      </c>
      <c r="E67" s="93" t="s">
        <v>103</v>
      </c>
      <c r="F67" s="93" t="s">
        <v>331</v>
      </c>
      <c r="G67" s="93" t="s">
        <v>321</v>
      </c>
      <c r="H67" s="93" t="s">
        <v>87</v>
      </c>
      <c r="I67" s="97">
        <v>190000</v>
      </c>
      <c r="J67" s="97">
        <v>190000</v>
      </c>
      <c r="K67" s="97">
        <v>190000</v>
      </c>
      <c r="L67" s="97"/>
      <c r="M67" s="97"/>
      <c r="N67" s="13"/>
      <c r="O67" s="13"/>
      <c r="P67" s="91"/>
      <c r="Q67" s="97"/>
      <c r="R67" s="97"/>
      <c r="S67" s="97"/>
      <c r="T67" s="97"/>
      <c r="U67" s="13"/>
      <c r="V67" s="97"/>
      <c r="W67" s="97"/>
    </row>
    <row r="68" spans="1:23" ht="21.75" customHeight="1">
      <c r="A68" s="93" t="s">
        <v>318</v>
      </c>
      <c r="B68" s="93" t="s">
        <v>337</v>
      </c>
      <c r="C68" s="45" t="s">
        <v>336</v>
      </c>
      <c r="D68" s="93" t="s">
        <v>75</v>
      </c>
      <c r="E68" s="93" t="s">
        <v>103</v>
      </c>
      <c r="F68" s="93" t="s">
        <v>331</v>
      </c>
      <c r="G68" s="93" t="s">
        <v>321</v>
      </c>
      <c r="H68" s="93" t="s">
        <v>87</v>
      </c>
      <c r="I68" s="97">
        <v>510000</v>
      </c>
      <c r="J68" s="97">
        <v>510000</v>
      </c>
      <c r="K68" s="97">
        <v>510000</v>
      </c>
      <c r="L68" s="97"/>
      <c r="M68" s="97"/>
      <c r="N68" s="13"/>
      <c r="O68" s="13"/>
      <c r="P68" s="91"/>
      <c r="Q68" s="97"/>
      <c r="R68" s="97"/>
      <c r="S68" s="97"/>
      <c r="T68" s="97"/>
      <c r="U68" s="13"/>
      <c r="V68" s="97"/>
      <c r="W68" s="97"/>
    </row>
    <row r="69" spans="1:23" ht="21.75" customHeight="1">
      <c r="A69" s="93" t="s">
        <v>318</v>
      </c>
      <c r="B69" s="93" t="s">
        <v>337</v>
      </c>
      <c r="C69" s="45" t="s">
        <v>336</v>
      </c>
      <c r="D69" s="93" t="s">
        <v>75</v>
      </c>
      <c r="E69" s="93" t="s">
        <v>103</v>
      </c>
      <c r="F69" s="93" t="s">
        <v>331</v>
      </c>
      <c r="G69" s="93" t="s">
        <v>321</v>
      </c>
      <c r="H69" s="93" t="s">
        <v>87</v>
      </c>
      <c r="I69" s="97">
        <v>905000</v>
      </c>
      <c r="J69" s="97">
        <v>905000</v>
      </c>
      <c r="K69" s="97">
        <v>905000</v>
      </c>
      <c r="L69" s="97"/>
      <c r="M69" s="97"/>
      <c r="N69" s="13"/>
      <c r="O69" s="13"/>
      <c r="P69" s="91"/>
      <c r="Q69" s="97"/>
      <c r="R69" s="97"/>
      <c r="S69" s="97"/>
      <c r="T69" s="97"/>
      <c r="U69" s="13"/>
      <c r="V69" s="97"/>
      <c r="W69" s="97"/>
    </row>
    <row r="70" spans="1:23" ht="21.75" customHeight="1">
      <c r="A70" s="91"/>
      <c r="B70" s="91"/>
      <c r="C70" s="92" t="s">
        <v>338</v>
      </c>
      <c r="D70" s="91"/>
      <c r="E70" s="91"/>
      <c r="F70" s="91"/>
      <c r="G70" s="91"/>
      <c r="H70" s="91"/>
      <c r="I70" s="96">
        <v>100000</v>
      </c>
      <c r="J70" s="96">
        <v>100000</v>
      </c>
      <c r="K70" s="96">
        <v>100000</v>
      </c>
      <c r="L70" s="96"/>
      <c r="M70" s="96"/>
      <c r="N70" s="14"/>
      <c r="O70" s="14"/>
      <c r="P70" s="91"/>
      <c r="Q70" s="96"/>
      <c r="R70" s="96"/>
      <c r="S70" s="96"/>
      <c r="T70" s="96"/>
      <c r="U70" s="14"/>
      <c r="V70" s="96"/>
      <c r="W70" s="96"/>
    </row>
    <row r="71" spans="1:23" ht="21.75" customHeight="1">
      <c r="A71" s="93" t="s">
        <v>339</v>
      </c>
      <c r="B71" s="93" t="s">
        <v>340</v>
      </c>
      <c r="C71" s="45" t="s">
        <v>338</v>
      </c>
      <c r="D71" s="93" t="s">
        <v>75</v>
      </c>
      <c r="E71" s="93" t="s">
        <v>101</v>
      </c>
      <c r="F71" s="93" t="s">
        <v>341</v>
      </c>
      <c r="G71" s="93" t="s">
        <v>265</v>
      </c>
      <c r="H71" s="93" t="s">
        <v>266</v>
      </c>
      <c r="I71" s="97">
        <v>55000</v>
      </c>
      <c r="J71" s="97">
        <v>55000</v>
      </c>
      <c r="K71" s="97">
        <v>55000</v>
      </c>
      <c r="L71" s="97"/>
      <c r="M71" s="97"/>
      <c r="N71" s="13"/>
      <c r="O71" s="13"/>
      <c r="P71" s="91"/>
      <c r="Q71" s="97"/>
      <c r="R71" s="97"/>
      <c r="S71" s="97"/>
      <c r="T71" s="97"/>
      <c r="U71" s="13"/>
      <c r="V71" s="97"/>
      <c r="W71" s="97"/>
    </row>
    <row r="72" spans="1:23" ht="21.75" customHeight="1">
      <c r="A72" s="93" t="s">
        <v>339</v>
      </c>
      <c r="B72" s="93" t="s">
        <v>340</v>
      </c>
      <c r="C72" s="45" t="s">
        <v>338</v>
      </c>
      <c r="D72" s="93" t="s">
        <v>75</v>
      </c>
      <c r="E72" s="93" t="s">
        <v>101</v>
      </c>
      <c r="F72" s="93" t="s">
        <v>341</v>
      </c>
      <c r="G72" s="93" t="s">
        <v>342</v>
      </c>
      <c r="H72" s="93" t="s">
        <v>343</v>
      </c>
      <c r="I72" s="97">
        <v>20000</v>
      </c>
      <c r="J72" s="97">
        <v>20000</v>
      </c>
      <c r="K72" s="97">
        <v>20000</v>
      </c>
      <c r="L72" s="97"/>
      <c r="M72" s="97"/>
      <c r="N72" s="13"/>
      <c r="O72" s="13"/>
      <c r="P72" s="91"/>
      <c r="Q72" s="97"/>
      <c r="R72" s="97"/>
      <c r="S72" s="97"/>
      <c r="T72" s="97"/>
      <c r="U72" s="13"/>
      <c r="V72" s="97"/>
      <c r="W72" s="97"/>
    </row>
    <row r="73" spans="1:23" ht="21.75" customHeight="1">
      <c r="A73" s="93" t="s">
        <v>339</v>
      </c>
      <c r="B73" s="93" t="s">
        <v>340</v>
      </c>
      <c r="C73" s="45" t="s">
        <v>338</v>
      </c>
      <c r="D73" s="93" t="s">
        <v>75</v>
      </c>
      <c r="E73" s="93" t="s">
        <v>101</v>
      </c>
      <c r="F73" s="93" t="s">
        <v>341</v>
      </c>
      <c r="G73" s="93" t="s">
        <v>275</v>
      </c>
      <c r="H73" s="93" t="s">
        <v>276</v>
      </c>
      <c r="I73" s="97">
        <v>25000</v>
      </c>
      <c r="J73" s="97">
        <v>25000</v>
      </c>
      <c r="K73" s="97">
        <v>25000</v>
      </c>
      <c r="L73" s="97"/>
      <c r="M73" s="97"/>
      <c r="N73" s="13"/>
      <c r="O73" s="13"/>
      <c r="P73" s="91"/>
      <c r="Q73" s="97"/>
      <c r="R73" s="97"/>
      <c r="S73" s="97"/>
      <c r="T73" s="97"/>
      <c r="U73" s="13"/>
      <c r="V73" s="97"/>
      <c r="W73" s="97"/>
    </row>
    <row r="74" spans="1:23" ht="21.75" customHeight="1">
      <c r="A74" s="91"/>
      <c r="B74" s="91"/>
      <c r="C74" s="92" t="s">
        <v>344</v>
      </c>
      <c r="D74" s="91"/>
      <c r="E74" s="91"/>
      <c r="F74" s="91"/>
      <c r="G74" s="91"/>
      <c r="H74" s="91"/>
      <c r="I74" s="96">
        <v>480000</v>
      </c>
      <c r="J74" s="96">
        <v>480000</v>
      </c>
      <c r="K74" s="96">
        <v>480000</v>
      </c>
      <c r="L74" s="96"/>
      <c r="M74" s="96"/>
      <c r="N74" s="14"/>
      <c r="O74" s="14"/>
      <c r="P74" s="91"/>
      <c r="Q74" s="96"/>
      <c r="R74" s="96"/>
      <c r="S74" s="96"/>
      <c r="T74" s="96"/>
      <c r="U74" s="14"/>
      <c r="V74" s="96"/>
      <c r="W74" s="96"/>
    </row>
    <row r="75" spans="1:23" ht="21.75" customHeight="1">
      <c r="A75" s="93" t="s">
        <v>339</v>
      </c>
      <c r="B75" s="93" t="s">
        <v>345</v>
      </c>
      <c r="C75" s="45" t="s">
        <v>344</v>
      </c>
      <c r="D75" s="93" t="s">
        <v>75</v>
      </c>
      <c r="E75" s="93" t="s">
        <v>97</v>
      </c>
      <c r="F75" s="93" t="s">
        <v>328</v>
      </c>
      <c r="G75" s="93" t="s">
        <v>265</v>
      </c>
      <c r="H75" s="93" t="s">
        <v>266</v>
      </c>
      <c r="I75" s="97">
        <v>200000</v>
      </c>
      <c r="J75" s="97">
        <v>200000</v>
      </c>
      <c r="K75" s="97">
        <v>200000</v>
      </c>
      <c r="L75" s="97"/>
      <c r="M75" s="97"/>
      <c r="N75" s="13"/>
      <c r="O75" s="13"/>
      <c r="P75" s="91"/>
      <c r="Q75" s="97"/>
      <c r="R75" s="97"/>
      <c r="S75" s="97"/>
      <c r="T75" s="97"/>
      <c r="U75" s="13"/>
      <c r="V75" s="97"/>
      <c r="W75" s="97"/>
    </row>
    <row r="76" spans="1:23" ht="21.75" customHeight="1">
      <c r="A76" s="93" t="s">
        <v>339</v>
      </c>
      <c r="B76" s="93" t="s">
        <v>345</v>
      </c>
      <c r="C76" s="45" t="s">
        <v>344</v>
      </c>
      <c r="D76" s="93" t="s">
        <v>75</v>
      </c>
      <c r="E76" s="93" t="s">
        <v>97</v>
      </c>
      <c r="F76" s="93" t="s">
        <v>328</v>
      </c>
      <c r="G76" s="93" t="s">
        <v>342</v>
      </c>
      <c r="H76" s="93" t="s">
        <v>343</v>
      </c>
      <c r="I76" s="97">
        <v>72000</v>
      </c>
      <c r="J76" s="97">
        <v>72000</v>
      </c>
      <c r="K76" s="97">
        <v>72000</v>
      </c>
      <c r="L76" s="97"/>
      <c r="M76" s="97"/>
      <c r="N76" s="13"/>
      <c r="O76" s="13"/>
      <c r="P76" s="91"/>
      <c r="Q76" s="97"/>
      <c r="R76" s="97"/>
      <c r="S76" s="97"/>
      <c r="T76" s="97"/>
      <c r="U76" s="13"/>
      <c r="V76" s="97"/>
      <c r="W76" s="97"/>
    </row>
    <row r="77" spans="1:23" ht="21.75" customHeight="1">
      <c r="A77" s="93" t="s">
        <v>339</v>
      </c>
      <c r="B77" s="93" t="s">
        <v>345</v>
      </c>
      <c r="C77" s="45" t="s">
        <v>344</v>
      </c>
      <c r="D77" s="93" t="s">
        <v>75</v>
      </c>
      <c r="E77" s="93" t="s">
        <v>97</v>
      </c>
      <c r="F77" s="93" t="s">
        <v>328</v>
      </c>
      <c r="G77" s="93" t="s">
        <v>275</v>
      </c>
      <c r="H77" s="93" t="s">
        <v>276</v>
      </c>
      <c r="I77" s="97">
        <v>138000</v>
      </c>
      <c r="J77" s="97">
        <v>138000</v>
      </c>
      <c r="K77" s="97">
        <v>138000</v>
      </c>
      <c r="L77" s="97"/>
      <c r="M77" s="97"/>
      <c r="N77" s="13"/>
      <c r="O77" s="13"/>
      <c r="P77" s="91"/>
      <c r="Q77" s="97"/>
      <c r="R77" s="97"/>
      <c r="S77" s="97"/>
      <c r="T77" s="97"/>
      <c r="U77" s="13"/>
      <c r="V77" s="97"/>
      <c r="W77" s="97"/>
    </row>
    <row r="78" spans="1:23" ht="21.75" customHeight="1">
      <c r="A78" s="93" t="s">
        <v>339</v>
      </c>
      <c r="B78" s="93" t="s">
        <v>345</v>
      </c>
      <c r="C78" s="45" t="s">
        <v>344</v>
      </c>
      <c r="D78" s="93" t="s">
        <v>75</v>
      </c>
      <c r="E78" s="93" t="s">
        <v>99</v>
      </c>
      <c r="F78" s="93" t="s">
        <v>325</v>
      </c>
      <c r="G78" s="93" t="s">
        <v>346</v>
      </c>
      <c r="H78" s="93" t="s">
        <v>347</v>
      </c>
      <c r="I78" s="97">
        <v>20000</v>
      </c>
      <c r="J78" s="97">
        <v>20000</v>
      </c>
      <c r="K78" s="97">
        <v>20000</v>
      </c>
      <c r="L78" s="97"/>
      <c r="M78" s="97"/>
      <c r="N78" s="13"/>
      <c r="O78" s="13"/>
      <c r="P78" s="91"/>
      <c r="Q78" s="97"/>
      <c r="R78" s="97"/>
      <c r="S78" s="97"/>
      <c r="T78" s="97"/>
      <c r="U78" s="13"/>
      <c r="V78" s="97"/>
      <c r="W78" s="97"/>
    </row>
    <row r="79" spans="1:23" ht="21.75" customHeight="1">
      <c r="A79" s="93" t="s">
        <v>339</v>
      </c>
      <c r="B79" s="93" t="s">
        <v>345</v>
      </c>
      <c r="C79" s="45" t="s">
        <v>344</v>
      </c>
      <c r="D79" s="93" t="s">
        <v>75</v>
      </c>
      <c r="E79" s="93" t="s">
        <v>99</v>
      </c>
      <c r="F79" s="93" t="s">
        <v>325</v>
      </c>
      <c r="G79" s="93" t="s">
        <v>271</v>
      </c>
      <c r="H79" s="93" t="s">
        <v>272</v>
      </c>
      <c r="I79" s="97">
        <v>20000</v>
      </c>
      <c r="J79" s="97">
        <v>20000</v>
      </c>
      <c r="K79" s="97">
        <v>20000</v>
      </c>
      <c r="L79" s="97"/>
      <c r="M79" s="97"/>
      <c r="N79" s="13"/>
      <c r="O79" s="13"/>
      <c r="P79" s="91"/>
      <c r="Q79" s="97"/>
      <c r="R79" s="97"/>
      <c r="S79" s="97"/>
      <c r="T79" s="97"/>
      <c r="U79" s="13"/>
      <c r="V79" s="97"/>
      <c r="W79" s="97"/>
    </row>
    <row r="80" spans="1:23" ht="21.75" customHeight="1">
      <c r="A80" s="93" t="s">
        <v>339</v>
      </c>
      <c r="B80" s="93" t="s">
        <v>345</v>
      </c>
      <c r="C80" s="45" t="s">
        <v>344</v>
      </c>
      <c r="D80" s="93" t="s">
        <v>75</v>
      </c>
      <c r="E80" s="93" t="s">
        <v>99</v>
      </c>
      <c r="F80" s="93" t="s">
        <v>325</v>
      </c>
      <c r="G80" s="93" t="s">
        <v>261</v>
      </c>
      <c r="H80" s="93" t="s">
        <v>262</v>
      </c>
      <c r="I80" s="97">
        <v>30000</v>
      </c>
      <c r="J80" s="97">
        <v>30000</v>
      </c>
      <c r="K80" s="97">
        <v>30000</v>
      </c>
      <c r="L80" s="97"/>
      <c r="M80" s="97"/>
      <c r="N80" s="13"/>
      <c r="O80" s="13"/>
      <c r="P80" s="91"/>
      <c r="Q80" s="97"/>
      <c r="R80" s="97"/>
      <c r="S80" s="97"/>
      <c r="T80" s="97"/>
      <c r="U80" s="13"/>
      <c r="V80" s="97"/>
      <c r="W80" s="97"/>
    </row>
    <row r="81" spans="1:23" ht="21.75" customHeight="1">
      <c r="A81" s="91"/>
      <c r="B81" s="91"/>
      <c r="C81" s="92" t="s">
        <v>348</v>
      </c>
      <c r="D81" s="91"/>
      <c r="E81" s="91"/>
      <c r="F81" s="91"/>
      <c r="G81" s="91"/>
      <c r="H81" s="91"/>
      <c r="I81" s="96">
        <v>700000</v>
      </c>
      <c r="J81" s="96">
        <v>700000</v>
      </c>
      <c r="K81" s="96">
        <v>700000</v>
      </c>
      <c r="L81" s="96"/>
      <c r="M81" s="96"/>
      <c r="N81" s="14"/>
      <c r="O81" s="14"/>
      <c r="P81" s="91"/>
      <c r="Q81" s="96"/>
      <c r="R81" s="96"/>
      <c r="S81" s="96"/>
      <c r="T81" s="96"/>
      <c r="U81" s="14"/>
      <c r="V81" s="96"/>
      <c r="W81" s="96"/>
    </row>
    <row r="82" spans="1:23" ht="21.75" customHeight="1">
      <c r="A82" s="93" t="s">
        <v>323</v>
      </c>
      <c r="B82" s="93" t="s">
        <v>349</v>
      </c>
      <c r="C82" s="45" t="s">
        <v>348</v>
      </c>
      <c r="D82" s="93" t="s">
        <v>75</v>
      </c>
      <c r="E82" s="93" t="s">
        <v>107</v>
      </c>
      <c r="F82" s="93" t="s">
        <v>350</v>
      </c>
      <c r="G82" s="93" t="s">
        <v>321</v>
      </c>
      <c r="H82" s="93" t="s">
        <v>87</v>
      </c>
      <c r="I82" s="97">
        <v>236000</v>
      </c>
      <c r="J82" s="97">
        <v>236000</v>
      </c>
      <c r="K82" s="97">
        <v>236000</v>
      </c>
      <c r="L82" s="97"/>
      <c r="M82" s="97"/>
      <c r="N82" s="13"/>
      <c r="O82" s="13"/>
      <c r="P82" s="91"/>
      <c r="Q82" s="97"/>
      <c r="R82" s="97"/>
      <c r="S82" s="97"/>
      <c r="T82" s="97"/>
      <c r="U82" s="13"/>
      <c r="V82" s="97"/>
      <c r="W82" s="97"/>
    </row>
    <row r="83" spans="1:23" ht="21.75" customHeight="1">
      <c r="A83" s="93" t="s">
        <v>323</v>
      </c>
      <c r="B83" s="93" t="s">
        <v>349</v>
      </c>
      <c r="C83" s="45" t="s">
        <v>348</v>
      </c>
      <c r="D83" s="93" t="s">
        <v>75</v>
      </c>
      <c r="E83" s="93" t="s">
        <v>107</v>
      </c>
      <c r="F83" s="93" t="s">
        <v>350</v>
      </c>
      <c r="G83" s="93" t="s">
        <v>321</v>
      </c>
      <c r="H83" s="93" t="s">
        <v>87</v>
      </c>
      <c r="I83" s="97">
        <v>12000</v>
      </c>
      <c r="J83" s="97">
        <v>12000</v>
      </c>
      <c r="K83" s="97">
        <v>12000</v>
      </c>
      <c r="L83" s="97"/>
      <c r="M83" s="97"/>
      <c r="N83" s="13"/>
      <c r="O83" s="13"/>
      <c r="P83" s="91"/>
      <c r="Q83" s="97"/>
      <c r="R83" s="97"/>
      <c r="S83" s="97"/>
      <c r="T83" s="97"/>
      <c r="U83" s="13"/>
      <c r="V83" s="97"/>
      <c r="W83" s="97"/>
    </row>
    <row r="84" spans="1:23" ht="21.75" customHeight="1">
      <c r="A84" s="93" t="s">
        <v>323</v>
      </c>
      <c r="B84" s="93" t="s">
        <v>349</v>
      </c>
      <c r="C84" s="45" t="s">
        <v>348</v>
      </c>
      <c r="D84" s="93" t="s">
        <v>75</v>
      </c>
      <c r="E84" s="93" t="s">
        <v>107</v>
      </c>
      <c r="F84" s="93" t="s">
        <v>350</v>
      </c>
      <c r="G84" s="93" t="s">
        <v>321</v>
      </c>
      <c r="H84" s="93" t="s">
        <v>87</v>
      </c>
      <c r="I84" s="97">
        <v>44000</v>
      </c>
      <c r="J84" s="97">
        <v>44000</v>
      </c>
      <c r="K84" s="97">
        <v>44000</v>
      </c>
      <c r="L84" s="97"/>
      <c r="M84" s="97"/>
      <c r="N84" s="13"/>
      <c r="O84" s="13"/>
      <c r="P84" s="91"/>
      <c r="Q84" s="97"/>
      <c r="R84" s="97"/>
      <c r="S84" s="97"/>
      <c r="T84" s="97"/>
      <c r="U84" s="13"/>
      <c r="V84" s="97"/>
      <c r="W84" s="97"/>
    </row>
    <row r="85" spans="1:23" ht="21.75" customHeight="1">
      <c r="A85" s="93" t="s">
        <v>323</v>
      </c>
      <c r="B85" s="93" t="s">
        <v>349</v>
      </c>
      <c r="C85" s="45" t="s">
        <v>348</v>
      </c>
      <c r="D85" s="93" t="s">
        <v>75</v>
      </c>
      <c r="E85" s="93" t="s">
        <v>107</v>
      </c>
      <c r="F85" s="93" t="s">
        <v>350</v>
      </c>
      <c r="G85" s="93" t="s">
        <v>321</v>
      </c>
      <c r="H85" s="93" t="s">
        <v>87</v>
      </c>
      <c r="I85" s="97">
        <v>132000</v>
      </c>
      <c r="J85" s="97">
        <v>132000</v>
      </c>
      <c r="K85" s="97">
        <v>132000</v>
      </c>
      <c r="L85" s="97"/>
      <c r="M85" s="97"/>
      <c r="N85" s="13"/>
      <c r="O85" s="13"/>
      <c r="P85" s="91"/>
      <c r="Q85" s="97"/>
      <c r="R85" s="97"/>
      <c r="S85" s="97"/>
      <c r="T85" s="97"/>
      <c r="U85" s="13"/>
      <c r="V85" s="97"/>
      <c r="W85" s="97"/>
    </row>
    <row r="86" spans="1:23" ht="21.75" customHeight="1">
      <c r="A86" s="93" t="s">
        <v>323</v>
      </c>
      <c r="B86" s="93" t="s">
        <v>349</v>
      </c>
      <c r="C86" s="45" t="s">
        <v>348</v>
      </c>
      <c r="D86" s="93" t="s">
        <v>75</v>
      </c>
      <c r="E86" s="93" t="s">
        <v>107</v>
      </c>
      <c r="F86" s="93" t="s">
        <v>350</v>
      </c>
      <c r="G86" s="93" t="s">
        <v>321</v>
      </c>
      <c r="H86" s="93" t="s">
        <v>87</v>
      </c>
      <c r="I86" s="97">
        <v>16000</v>
      </c>
      <c r="J86" s="97">
        <v>16000</v>
      </c>
      <c r="K86" s="97">
        <v>16000</v>
      </c>
      <c r="L86" s="97"/>
      <c r="M86" s="97"/>
      <c r="N86" s="13"/>
      <c r="O86" s="13"/>
      <c r="P86" s="91"/>
      <c r="Q86" s="97"/>
      <c r="R86" s="97"/>
      <c r="S86" s="97"/>
      <c r="T86" s="97"/>
      <c r="U86" s="13"/>
      <c r="V86" s="97"/>
      <c r="W86" s="97"/>
    </row>
    <row r="87" spans="1:23" ht="21.75" customHeight="1">
      <c r="A87" s="93" t="s">
        <v>323</v>
      </c>
      <c r="B87" s="93" t="s">
        <v>349</v>
      </c>
      <c r="C87" s="45" t="s">
        <v>348</v>
      </c>
      <c r="D87" s="93" t="s">
        <v>75</v>
      </c>
      <c r="E87" s="93" t="s">
        <v>107</v>
      </c>
      <c r="F87" s="93" t="s">
        <v>350</v>
      </c>
      <c r="G87" s="93" t="s">
        <v>321</v>
      </c>
      <c r="H87" s="93" t="s">
        <v>87</v>
      </c>
      <c r="I87" s="97">
        <v>208000</v>
      </c>
      <c r="J87" s="97">
        <v>208000</v>
      </c>
      <c r="K87" s="97">
        <v>208000</v>
      </c>
      <c r="L87" s="97"/>
      <c r="M87" s="97"/>
      <c r="N87" s="13"/>
      <c r="O87" s="13"/>
      <c r="P87" s="91"/>
      <c r="Q87" s="97"/>
      <c r="R87" s="97"/>
      <c r="S87" s="97"/>
      <c r="T87" s="97"/>
      <c r="U87" s="13"/>
      <c r="V87" s="97"/>
      <c r="W87" s="97"/>
    </row>
    <row r="88" spans="1:23" ht="21.75" customHeight="1">
      <c r="A88" s="93" t="s">
        <v>323</v>
      </c>
      <c r="B88" s="93" t="s">
        <v>349</v>
      </c>
      <c r="C88" s="45" t="s">
        <v>348</v>
      </c>
      <c r="D88" s="93" t="s">
        <v>75</v>
      </c>
      <c r="E88" s="93" t="s">
        <v>107</v>
      </c>
      <c r="F88" s="93" t="s">
        <v>350</v>
      </c>
      <c r="G88" s="93" t="s">
        <v>321</v>
      </c>
      <c r="H88" s="93" t="s">
        <v>87</v>
      </c>
      <c r="I88" s="97">
        <v>4000</v>
      </c>
      <c r="J88" s="97">
        <v>4000</v>
      </c>
      <c r="K88" s="97">
        <v>4000</v>
      </c>
      <c r="L88" s="97"/>
      <c r="M88" s="97"/>
      <c r="N88" s="13"/>
      <c r="O88" s="13"/>
      <c r="P88" s="91"/>
      <c r="Q88" s="97"/>
      <c r="R88" s="97"/>
      <c r="S88" s="97"/>
      <c r="T88" s="97"/>
      <c r="U88" s="13"/>
      <c r="V88" s="97"/>
      <c r="W88" s="97"/>
    </row>
    <row r="89" spans="1:23" ht="21.75" customHeight="1">
      <c r="A89" s="93" t="s">
        <v>323</v>
      </c>
      <c r="B89" s="93" t="s">
        <v>349</v>
      </c>
      <c r="C89" s="45" t="s">
        <v>348</v>
      </c>
      <c r="D89" s="93" t="s">
        <v>75</v>
      </c>
      <c r="E89" s="93" t="s">
        <v>107</v>
      </c>
      <c r="F89" s="93" t="s">
        <v>350</v>
      </c>
      <c r="G89" s="93" t="s">
        <v>321</v>
      </c>
      <c r="H89" s="93" t="s">
        <v>87</v>
      </c>
      <c r="I89" s="97">
        <v>4000</v>
      </c>
      <c r="J89" s="97">
        <v>4000</v>
      </c>
      <c r="K89" s="97">
        <v>4000</v>
      </c>
      <c r="L89" s="97"/>
      <c r="M89" s="97"/>
      <c r="N89" s="13"/>
      <c r="O89" s="13"/>
      <c r="P89" s="91"/>
      <c r="Q89" s="97"/>
      <c r="R89" s="97"/>
      <c r="S89" s="97"/>
      <c r="T89" s="97"/>
      <c r="U89" s="13"/>
      <c r="V89" s="97"/>
      <c r="W89" s="97"/>
    </row>
    <row r="90" spans="1:23" ht="21.75" customHeight="1">
      <c r="A90" s="93" t="s">
        <v>323</v>
      </c>
      <c r="B90" s="93" t="s">
        <v>349</v>
      </c>
      <c r="C90" s="45" t="s">
        <v>348</v>
      </c>
      <c r="D90" s="93" t="s">
        <v>75</v>
      </c>
      <c r="E90" s="93" t="s">
        <v>107</v>
      </c>
      <c r="F90" s="93" t="s">
        <v>350</v>
      </c>
      <c r="G90" s="93" t="s">
        <v>321</v>
      </c>
      <c r="H90" s="93" t="s">
        <v>87</v>
      </c>
      <c r="I90" s="97">
        <v>8000</v>
      </c>
      <c r="J90" s="97">
        <v>8000</v>
      </c>
      <c r="K90" s="97">
        <v>8000</v>
      </c>
      <c r="L90" s="97"/>
      <c r="M90" s="97"/>
      <c r="N90" s="13"/>
      <c r="O90" s="13"/>
      <c r="P90" s="91"/>
      <c r="Q90" s="97"/>
      <c r="R90" s="97"/>
      <c r="S90" s="97"/>
      <c r="T90" s="97"/>
      <c r="U90" s="13"/>
      <c r="V90" s="97"/>
      <c r="W90" s="97"/>
    </row>
    <row r="91" spans="1:23" ht="21.75" customHeight="1">
      <c r="A91" s="93" t="s">
        <v>323</v>
      </c>
      <c r="B91" s="93" t="s">
        <v>349</v>
      </c>
      <c r="C91" s="45" t="s">
        <v>348</v>
      </c>
      <c r="D91" s="93" t="s">
        <v>75</v>
      </c>
      <c r="E91" s="93" t="s">
        <v>107</v>
      </c>
      <c r="F91" s="93" t="s">
        <v>350</v>
      </c>
      <c r="G91" s="93" t="s">
        <v>321</v>
      </c>
      <c r="H91" s="93" t="s">
        <v>87</v>
      </c>
      <c r="I91" s="97">
        <v>36000</v>
      </c>
      <c r="J91" s="97">
        <v>36000</v>
      </c>
      <c r="K91" s="97">
        <v>36000</v>
      </c>
      <c r="L91" s="97"/>
      <c r="M91" s="97"/>
      <c r="N91" s="13"/>
      <c r="O91" s="13"/>
      <c r="P91" s="91"/>
      <c r="Q91" s="97"/>
      <c r="R91" s="97"/>
      <c r="S91" s="97"/>
      <c r="T91" s="97"/>
      <c r="U91" s="13"/>
      <c r="V91" s="97"/>
      <c r="W91" s="97"/>
    </row>
    <row r="92" spans="1:23" ht="18.75" customHeight="1">
      <c r="A92" s="186" t="s">
        <v>143</v>
      </c>
      <c r="B92" s="225"/>
      <c r="C92" s="225"/>
      <c r="D92" s="225"/>
      <c r="E92" s="225"/>
      <c r="F92" s="225"/>
      <c r="G92" s="225"/>
      <c r="H92" s="226"/>
      <c r="I92" s="96">
        <v>8583770</v>
      </c>
      <c r="J92" s="96">
        <v>8583770</v>
      </c>
      <c r="K92" s="96">
        <v>8583770</v>
      </c>
      <c r="L92" s="96"/>
      <c r="M92" s="96"/>
      <c r="N92" s="96"/>
      <c r="O92" s="96"/>
      <c r="P92" s="98"/>
      <c r="Q92" s="96"/>
      <c r="R92" s="96"/>
      <c r="S92" s="96"/>
      <c r="T92" s="96"/>
      <c r="U92" s="13"/>
      <c r="V92" s="96"/>
      <c r="W92" s="96"/>
    </row>
  </sheetData>
  <mergeCells count="28">
    <mergeCell ref="V5:V7"/>
    <mergeCell ref="W5:W7"/>
    <mergeCell ref="J5:K6"/>
    <mergeCell ref="A92:H92"/>
    <mergeCell ref="A4:A7"/>
    <mergeCell ref="B4:B7"/>
    <mergeCell ref="C4:C7"/>
    <mergeCell ref="D4:D7"/>
    <mergeCell ref="E4:E7"/>
    <mergeCell ref="F4:F7"/>
    <mergeCell ref="G4:G7"/>
    <mergeCell ref="H4:H7"/>
    <mergeCell ref="A2:W2"/>
    <mergeCell ref="A3:H3"/>
    <mergeCell ref="J4:M4"/>
    <mergeCell ref="N4:P4"/>
    <mergeCell ref="R4:W4"/>
    <mergeCell ref="I4:I7"/>
    <mergeCell ref="L5:L7"/>
    <mergeCell ref="M5:M7"/>
    <mergeCell ref="N5:N7"/>
    <mergeCell ref="O5:O7"/>
    <mergeCell ref="P5:P7"/>
    <mergeCell ref="Q4:Q7"/>
    <mergeCell ref="R5:R7"/>
    <mergeCell ref="S5:S7"/>
    <mergeCell ref="T5:T7"/>
    <mergeCell ref="U5:U7"/>
  </mergeCells>
  <phoneticPr fontId="33" type="noConversion"/>
  <printOptions horizontalCentered="1"/>
  <pageMargins left="0.38541666666666702" right="0.38541666666666702" top="0.58333333333333304" bottom="0.58333333333333304" header="0.5" footer="0.5"/>
  <pageSetup paperSize="9" scale="57" orientation="landscape" useFirstPageNumber="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K293"/>
  <sheetViews>
    <sheetView tabSelected="1" topLeftCell="A28" zoomScale="85" zoomScaleNormal="85" workbookViewId="0">
      <selection activeCell="C32" sqref="C32"/>
    </sheetView>
  </sheetViews>
  <sheetFormatPr defaultColWidth="9.140625" defaultRowHeight="12" customHeight="1"/>
  <cols>
    <col min="1" max="1" width="59.42578125" style="30" customWidth="1"/>
    <col min="2" max="2" width="29.42578125" style="3" customWidth="1"/>
    <col min="3" max="3" width="59.42578125" style="30" customWidth="1"/>
    <col min="4" max="5" width="19" style="30" customWidth="1"/>
    <col min="6" max="6" width="47.140625" style="30" customWidth="1"/>
    <col min="7" max="7" width="10.28515625" style="2" customWidth="1"/>
    <col min="8" max="8" width="16.140625" style="30" customWidth="1"/>
    <col min="9" max="9" width="10.28515625" style="2" customWidth="1"/>
    <col min="10" max="10" width="16.140625" style="2" customWidth="1"/>
    <col min="11" max="11" width="45.42578125" style="3" customWidth="1"/>
    <col min="12" max="12" width="9.140625" style="3" customWidth="1"/>
    <col min="13" max="16384" width="9.140625" style="3"/>
  </cols>
  <sheetData>
    <row r="1" spans="1:11" ht="15.75" customHeight="1">
      <c r="K1" s="49" t="s">
        <v>351</v>
      </c>
    </row>
    <row r="2" spans="1:11" s="38" customFormat="1" ht="45" customHeight="1">
      <c r="A2" s="144" t="s">
        <v>352</v>
      </c>
      <c r="B2" s="230"/>
      <c r="C2" s="231"/>
      <c r="D2" s="231"/>
      <c r="E2" s="231"/>
      <c r="F2" s="231"/>
      <c r="G2" s="230"/>
      <c r="H2" s="231"/>
      <c r="I2" s="230"/>
      <c r="J2" s="230"/>
      <c r="K2" s="230"/>
    </row>
    <row r="3" spans="1:11" s="39" customFormat="1" ht="15.75" customHeight="1">
      <c r="A3" s="86" t="s">
        <v>2</v>
      </c>
      <c r="B3" s="87"/>
      <c r="C3" s="88"/>
      <c r="D3" s="88"/>
      <c r="E3" s="88"/>
      <c r="F3" s="88"/>
      <c r="G3" s="87"/>
      <c r="H3" s="88"/>
      <c r="I3" s="87"/>
      <c r="J3" s="87"/>
      <c r="K3" s="87"/>
    </row>
    <row r="4" spans="1:11" ht="60" customHeight="1">
      <c r="A4" s="34" t="s">
        <v>353</v>
      </c>
      <c r="B4" s="10" t="s">
        <v>177</v>
      </c>
      <c r="C4" s="34" t="s">
        <v>354</v>
      </c>
      <c r="D4" s="34" t="s">
        <v>355</v>
      </c>
      <c r="E4" s="34" t="s">
        <v>356</v>
      </c>
      <c r="F4" s="34" t="s">
        <v>357</v>
      </c>
      <c r="G4" s="9" t="s">
        <v>358</v>
      </c>
      <c r="H4" s="34" t="s">
        <v>359</v>
      </c>
      <c r="I4" s="9" t="s">
        <v>360</v>
      </c>
      <c r="J4" s="9" t="s">
        <v>361</v>
      </c>
      <c r="K4" s="10" t="s">
        <v>362</v>
      </c>
    </row>
    <row r="5" spans="1:11" ht="15" customHeight="1">
      <c r="A5" s="23">
        <v>1</v>
      </c>
      <c r="B5" s="10">
        <v>2</v>
      </c>
      <c r="C5" s="23">
        <v>3</v>
      </c>
      <c r="D5" s="34">
        <v>4</v>
      </c>
      <c r="E5" s="23">
        <v>5</v>
      </c>
      <c r="F5" s="23">
        <v>6</v>
      </c>
      <c r="G5" s="23">
        <v>7</v>
      </c>
      <c r="H5" s="23">
        <v>8</v>
      </c>
      <c r="I5" s="23">
        <v>9</v>
      </c>
      <c r="J5" s="23">
        <v>10</v>
      </c>
      <c r="K5" s="23">
        <v>11</v>
      </c>
    </row>
    <row r="6" spans="1:11" ht="28.5" customHeight="1">
      <c r="A6" s="42" t="s">
        <v>75</v>
      </c>
      <c r="B6" s="43"/>
      <c r="C6" s="44"/>
      <c r="D6" s="44"/>
      <c r="E6" s="44"/>
      <c r="F6" s="44"/>
      <c r="G6" s="43"/>
      <c r="H6" s="44"/>
      <c r="I6" s="43"/>
      <c r="J6" s="43"/>
      <c r="K6" s="43"/>
    </row>
    <row r="7" spans="1:11" ht="156.75" customHeight="1">
      <c r="A7" s="42" t="s">
        <v>363</v>
      </c>
      <c r="B7" s="15" t="s">
        <v>324</v>
      </c>
      <c r="C7" s="45" t="s">
        <v>364</v>
      </c>
      <c r="D7" s="44"/>
      <c r="E7" s="44"/>
      <c r="F7" s="44"/>
      <c r="G7" s="43"/>
      <c r="H7" s="44"/>
      <c r="I7" s="43"/>
      <c r="J7" s="43"/>
      <c r="K7" s="43"/>
    </row>
    <row r="8" spans="1:11" ht="27.75" customHeight="1">
      <c r="A8" s="44"/>
      <c r="B8" s="43"/>
      <c r="C8" s="44"/>
      <c r="D8" s="42" t="s">
        <v>365</v>
      </c>
      <c r="E8" s="42" t="s">
        <v>90</v>
      </c>
      <c r="F8" s="42" t="s">
        <v>90</v>
      </c>
      <c r="G8" s="43" t="s">
        <v>90</v>
      </c>
      <c r="H8" s="42" t="s">
        <v>90</v>
      </c>
      <c r="I8" s="43" t="s">
        <v>90</v>
      </c>
      <c r="J8" s="43" t="s">
        <v>90</v>
      </c>
      <c r="K8" s="15" t="s">
        <v>90</v>
      </c>
    </row>
    <row r="9" spans="1:11" ht="27.75" customHeight="1">
      <c r="A9" s="46"/>
      <c r="B9" s="47"/>
      <c r="C9" s="46"/>
      <c r="D9" s="42" t="s">
        <v>90</v>
      </c>
      <c r="E9" s="42" t="s">
        <v>366</v>
      </c>
      <c r="F9" s="42" t="s">
        <v>90</v>
      </c>
      <c r="G9" s="43" t="s">
        <v>90</v>
      </c>
      <c r="H9" s="42" t="s">
        <v>90</v>
      </c>
      <c r="I9" s="43" t="s">
        <v>90</v>
      </c>
      <c r="J9" s="43" t="s">
        <v>90</v>
      </c>
      <c r="K9" s="15" t="s">
        <v>90</v>
      </c>
    </row>
    <row r="10" spans="1:11" ht="27.75" customHeight="1">
      <c r="A10" s="46"/>
      <c r="B10" s="47"/>
      <c r="C10" s="46"/>
      <c r="D10" s="42" t="s">
        <v>90</v>
      </c>
      <c r="E10" s="42" t="s">
        <v>90</v>
      </c>
      <c r="F10" s="42" t="s">
        <v>367</v>
      </c>
      <c r="G10" s="43" t="s">
        <v>368</v>
      </c>
      <c r="H10" s="42" t="s">
        <v>369</v>
      </c>
      <c r="I10" s="43" t="s">
        <v>370</v>
      </c>
      <c r="J10" s="43" t="s">
        <v>371</v>
      </c>
      <c r="K10" s="15" t="s">
        <v>372</v>
      </c>
    </row>
    <row r="11" spans="1:11" ht="27.75" customHeight="1">
      <c r="A11" s="46"/>
      <c r="B11" s="47"/>
      <c r="C11" s="46"/>
      <c r="D11" s="42" t="s">
        <v>90</v>
      </c>
      <c r="E11" s="42" t="s">
        <v>373</v>
      </c>
      <c r="F11" s="42" t="s">
        <v>90</v>
      </c>
      <c r="G11" s="43" t="s">
        <v>90</v>
      </c>
      <c r="H11" s="42" t="s">
        <v>90</v>
      </c>
      <c r="I11" s="43" t="s">
        <v>90</v>
      </c>
      <c r="J11" s="43" t="s">
        <v>90</v>
      </c>
      <c r="K11" s="15" t="s">
        <v>90</v>
      </c>
    </row>
    <row r="12" spans="1:11" ht="27.75" customHeight="1">
      <c r="A12" s="46"/>
      <c r="B12" s="47"/>
      <c r="C12" s="46"/>
      <c r="D12" s="42" t="s">
        <v>90</v>
      </c>
      <c r="E12" s="42" t="s">
        <v>90</v>
      </c>
      <c r="F12" s="42" t="s">
        <v>374</v>
      </c>
      <c r="G12" s="43" t="s">
        <v>368</v>
      </c>
      <c r="H12" s="42" t="s">
        <v>375</v>
      </c>
      <c r="I12" s="43" t="s">
        <v>376</v>
      </c>
      <c r="J12" s="43" t="s">
        <v>371</v>
      </c>
      <c r="K12" s="15" t="s">
        <v>377</v>
      </c>
    </row>
    <row r="13" spans="1:11" ht="27.75" customHeight="1">
      <c r="A13" s="46"/>
      <c r="B13" s="47"/>
      <c r="C13" s="46"/>
      <c r="D13" s="42" t="s">
        <v>90</v>
      </c>
      <c r="E13" s="42" t="s">
        <v>378</v>
      </c>
      <c r="F13" s="42" t="s">
        <v>90</v>
      </c>
      <c r="G13" s="43" t="s">
        <v>90</v>
      </c>
      <c r="H13" s="42" t="s">
        <v>90</v>
      </c>
      <c r="I13" s="43" t="s">
        <v>90</v>
      </c>
      <c r="J13" s="43" t="s">
        <v>90</v>
      </c>
      <c r="K13" s="15" t="s">
        <v>90</v>
      </c>
    </row>
    <row r="14" spans="1:11" ht="27.75" customHeight="1">
      <c r="A14" s="46"/>
      <c r="B14" s="47"/>
      <c r="C14" s="46"/>
      <c r="D14" s="42" t="s">
        <v>90</v>
      </c>
      <c r="E14" s="42" t="s">
        <v>90</v>
      </c>
      <c r="F14" s="42" t="s">
        <v>379</v>
      </c>
      <c r="G14" s="43" t="s">
        <v>380</v>
      </c>
      <c r="H14" s="42" t="s">
        <v>381</v>
      </c>
      <c r="I14" s="43" t="s">
        <v>376</v>
      </c>
      <c r="J14" s="43" t="s">
        <v>371</v>
      </c>
      <c r="K14" s="15" t="s">
        <v>382</v>
      </c>
    </row>
    <row r="15" spans="1:11" ht="27.75" customHeight="1">
      <c r="A15" s="46"/>
      <c r="B15" s="47"/>
      <c r="C15" s="46"/>
      <c r="D15" s="42" t="s">
        <v>383</v>
      </c>
      <c r="E15" s="42" t="s">
        <v>90</v>
      </c>
      <c r="F15" s="42" t="s">
        <v>90</v>
      </c>
      <c r="G15" s="43" t="s">
        <v>90</v>
      </c>
      <c r="H15" s="42" t="s">
        <v>90</v>
      </c>
      <c r="I15" s="43" t="s">
        <v>90</v>
      </c>
      <c r="J15" s="43" t="s">
        <v>90</v>
      </c>
      <c r="K15" s="15" t="s">
        <v>90</v>
      </c>
    </row>
    <row r="16" spans="1:11" ht="27.75" customHeight="1">
      <c r="A16" s="46"/>
      <c r="B16" s="47"/>
      <c r="C16" s="46"/>
      <c r="D16" s="42" t="s">
        <v>90</v>
      </c>
      <c r="E16" s="42" t="s">
        <v>384</v>
      </c>
      <c r="F16" s="42" t="s">
        <v>90</v>
      </c>
      <c r="G16" s="43" t="s">
        <v>90</v>
      </c>
      <c r="H16" s="42" t="s">
        <v>90</v>
      </c>
      <c r="I16" s="43" t="s">
        <v>90</v>
      </c>
      <c r="J16" s="43" t="s">
        <v>90</v>
      </c>
      <c r="K16" s="15" t="s">
        <v>90</v>
      </c>
    </row>
    <row r="17" spans="1:11" ht="27.75" customHeight="1">
      <c r="A17" s="46"/>
      <c r="B17" s="47"/>
      <c r="C17" s="46"/>
      <c r="D17" s="42" t="s">
        <v>90</v>
      </c>
      <c r="E17" s="42" t="s">
        <v>90</v>
      </c>
      <c r="F17" s="42" t="s">
        <v>385</v>
      </c>
      <c r="G17" s="43" t="s">
        <v>368</v>
      </c>
      <c r="H17" s="42" t="s">
        <v>386</v>
      </c>
      <c r="I17" s="43" t="s">
        <v>387</v>
      </c>
      <c r="J17" s="43" t="s">
        <v>371</v>
      </c>
      <c r="K17" s="15" t="s">
        <v>388</v>
      </c>
    </row>
    <row r="18" spans="1:11" ht="27.75" customHeight="1">
      <c r="A18" s="46"/>
      <c r="B18" s="47"/>
      <c r="C18" s="46"/>
      <c r="D18" s="42" t="s">
        <v>90</v>
      </c>
      <c r="E18" s="42" t="s">
        <v>90</v>
      </c>
      <c r="F18" s="42" t="s">
        <v>90</v>
      </c>
      <c r="G18" s="43" t="s">
        <v>90</v>
      </c>
      <c r="H18" s="42" t="s">
        <v>90</v>
      </c>
      <c r="I18" s="43" t="s">
        <v>90</v>
      </c>
      <c r="J18" s="43" t="s">
        <v>90</v>
      </c>
      <c r="K18" s="15" t="s">
        <v>90</v>
      </c>
    </row>
    <row r="19" spans="1:11" ht="27.75" customHeight="1">
      <c r="A19" s="46"/>
      <c r="B19" s="47"/>
      <c r="C19" s="46"/>
      <c r="D19" s="42" t="s">
        <v>389</v>
      </c>
      <c r="E19" s="42" t="s">
        <v>90</v>
      </c>
      <c r="F19" s="42" t="s">
        <v>90</v>
      </c>
      <c r="G19" s="43" t="s">
        <v>90</v>
      </c>
      <c r="H19" s="42" t="s">
        <v>90</v>
      </c>
      <c r="I19" s="43" t="s">
        <v>90</v>
      </c>
      <c r="J19" s="43" t="s">
        <v>90</v>
      </c>
      <c r="K19" s="15" t="s">
        <v>90</v>
      </c>
    </row>
    <row r="20" spans="1:11" ht="27.75" customHeight="1">
      <c r="A20" s="46"/>
      <c r="B20" s="47"/>
      <c r="C20" s="46"/>
      <c r="D20" s="42" t="s">
        <v>90</v>
      </c>
      <c r="E20" s="42" t="s">
        <v>390</v>
      </c>
      <c r="F20" s="42" t="s">
        <v>90</v>
      </c>
      <c r="G20" s="43" t="s">
        <v>90</v>
      </c>
      <c r="H20" s="42" t="s">
        <v>90</v>
      </c>
      <c r="I20" s="43" t="s">
        <v>90</v>
      </c>
      <c r="J20" s="43" t="s">
        <v>90</v>
      </c>
      <c r="K20" s="15" t="s">
        <v>90</v>
      </c>
    </row>
    <row r="21" spans="1:11" ht="27.75" customHeight="1">
      <c r="A21" s="46"/>
      <c r="B21" s="47"/>
      <c r="C21" s="46"/>
      <c r="D21" s="42" t="s">
        <v>90</v>
      </c>
      <c r="E21" s="42" t="s">
        <v>90</v>
      </c>
      <c r="F21" s="42" t="s">
        <v>391</v>
      </c>
      <c r="G21" s="43" t="s">
        <v>380</v>
      </c>
      <c r="H21" s="42" t="s">
        <v>381</v>
      </c>
      <c r="I21" s="43" t="s">
        <v>376</v>
      </c>
      <c r="J21" s="43" t="s">
        <v>371</v>
      </c>
      <c r="K21" s="15" t="s">
        <v>392</v>
      </c>
    </row>
    <row r="22" spans="1:11" ht="156.75" customHeight="1">
      <c r="A22" s="42" t="s">
        <v>393</v>
      </c>
      <c r="B22" s="15" t="s">
        <v>309</v>
      </c>
      <c r="C22" s="45" t="s">
        <v>394</v>
      </c>
      <c r="D22" s="46"/>
      <c r="E22" s="46"/>
      <c r="F22" s="46"/>
      <c r="G22" s="48"/>
      <c r="H22" s="46"/>
      <c r="I22" s="48"/>
      <c r="J22" s="48"/>
      <c r="K22" s="47"/>
    </row>
    <row r="23" spans="1:11" ht="27.75" customHeight="1">
      <c r="A23" s="46"/>
      <c r="B23" s="47"/>
      <c r="C23" s="46"/>
      <c r="D23" s="42" t="s">
        <v>365</v>
      </c>
      <c r="E23" s="42" t="s">
        <v>90</v>
      </c>
      <c r="F23" s="42" t="s">
        <v>90</v>
      </c>
      <c r="G23" s="43" t="s">
        <v>90</v>
      </c>
      <c r="H23" s="42" t="s">
        <v>90</v>
      </c>
      <c r="I23" s="43" t="s">
        <v>90</v>
      </c>
      <c r="J23" s="43" t="s">
        <v>90</v>
      </c>
      <c r="K23" s="15" t="s">
        <v>90</v>
      </c>
    </row>
    <row r="24" spans="1:11" ht="27.75" customHeight="1">
      <c r="A24" s="46"/>
      <c r="B24" s="47"/>
      <c r="C24" s="46"/>
      <c r="D24" s="42" t="s">
        <v>90</v>
      </c>
      <c r="E24" s="42" t="s">
        <v>366</v>
      </c>
      <c r="F24" s="42" t="s">
        <v>90</v>
      </c>
      <c r="G24" s="43" t="s">
        <v>90</v>
      </c>
      <c r="H24" s="42" t="s">
        <v>90</v>
      </c>
      <c r="I24" s="43" t="s">
        <v>90</v>
      </c>
      <c r="J24" s="43" t="s">
        <v>90</v>
      </c>
      <c r="K24" s="15" t="s">
        <v>90</v>
      </c>
    </row>
    <row r="25" spans="1:11" ht="27.75" customHeight="1">
      <c r="A25" s="46"/>
      <c r="B25" s="47"/>
      <c r="C25" s="46"/>
      <c r="D25" s="42" t="s">
        <v>90</v>
      </c>
      <c r="E25" s="42" t="s">
        <v>90</v>
      </c>
      <c r="F25" s="42" t="s">
        <v>395</v>
      </c>
      <c r="G25" s="43" t="s">
        <v>368</v>
      </c>
      <c r="H25" s="42" t="s">
        <v>161</v>
      </c>
      <c r="I25" s="43" t="s">
        <v>370</v>
      </c>
      <c r="J25" s="43" t="s">
        <v>371</v>
      </c>
      <c r="K25" s="15" t="s">
        <v>396</v>
      </c>
    </row>
    <row r="26" spans="1:11" ht="27.75" customHeight="1">
      <c r="A26" s="46"/>
      <c r="B26" s="47"/>
      <c r="C26" s="46"/>
      <c r="D26" s="42" t="s">
        <v>383</v>
      </c>
      <c r="E26" s="42" t="s">
        <v>90</v>
      </c>
      <c r="F26" s="42" t="s">
        <v>90</v>
      </c>
      <c r="G26" s="43" t="s">
        <v>90</v>
      </c>
      <c r="H26" s="42" t="s">
        <v>90</v>
      </c>
      <c r="I26" s="43" t="s">
        <v>90</v>
      </c>
      <c r="J26" s="43" t="s">
        <v>90</v>
      </c>
      <c r="K26" s="15" t="s">
        <v>90</v>
      </c>
    </row>
    <row r="27" spans="1:11" ht="27.75" customHeight="1">
      <c r="A27" s="46"/>
      <c r="B27" s="47"/>
      <c r="C27" s="46"/>
      <c r="D27" s="42" t="s">
        <v>90</v>
      </c>
      <c r="E27" s="42" t="s">
        <v>397</v>
      </c>
      <c r="F27" s="42" t="s">
        <v>90</v>
      </c>
      <c r="G27" s="43" t="s">
        <v>90</v>
      </c>
      <c r="H27" s="42" t="s">
        <v>90</v>
      </c>
      <c r="I27" s="43" t="s">
        <v>90</v>
      </c>
      <c r="J27" s="43" t="s">
        <v>90</v>
      </c>
      <c r="K27" s="15" t="s">
        <v>90</v>
      </c>
    </row>
    <row r="28" spans="1:11" ht="27.75" customHeight="1">
      <c r="A28" s="46"/>
      <c r="B28" s="47"/>
      <c r="C28" s="46"/>
      <c r="D28" s="42" t="s">
        <v>90</v>
      </c>
      <c r="E28" s="42" t="s">
        <v>90</v>
      </c>
      <c r="F28" s="42" t="s">
        <v>398</v>
      </c>
      <c r="G28" s="43" t="s">
        <v>368</v>
      </c>
      <c r="H28" s="42" t="s">
        <v>399</v>
      </c>
      <c r="I28" s="43" t="s">
        <v>90</v>
      </c>
      <c r="J28" s="43" t="s">
        <v>400</v>
      </c>
      <c r="K28" s="15" t="s">
        <v>401</v>
      </c>
    </row>
    <row r="29" spans="1:11" ht="27.75" customHeight="1">
      <c r="A29" s="46"/>
      <c r="B29" s="47"/>
      <c r="C29" s="46"/>
      <c r="D29" s="42" t="s">
        <v>389</v>
      </c>
      <c r="E29" s="42" t="s">
        <v>90</v>
      </c>
      <c r="F29" s="42" t="s">
        <v>90</v>
      </c>
      <c r="G29" s="43" t="s">
        <v>90</v>
      </c>
      <c r="H29" s="42" t="s">
        <v>90</v>
      </c>
      <c r="I29" s="43" t="s">
        <v>90</v>
      </c>
      <c r="J29" s="43" t="s">
        <v>90</v>
      </c>
      <c r="K29" s="15" t="s">
        <v>90</v>
      </c>
    </row>
    <row r="30" spans="1:11" ht="27.75" customHeight="1">
      <c r="A30" s="46"/>
      <c r="B30" s="47"/>
      <c r="C30" s="46"/>
      <c r="D30" s="42" t="s">
        <v>90</v>
      </c>
      <c r="E30" s="42" t="s">
        <v>390</v>
      </c>
      <c r="F30" s="42" t="s">
        <v>90</v>
      </c>
      <c r="G30" s="43" t="s">
        <v>90</v>
      </c>
      <c r="H30" s="42" t="s">
        <v>90</v>
      </c>
      <c r="I30" s="43" t="s">
        <v>90</v>
      </c>
      <c r="J30" s="43" t="s">
        <v>90</v>
      </c>
      <c r="K30" s="15" t="s">
        <v>90</v>
      </c>
    </row>
    <row r="31" spans="1:11" ht="27.75" customHeight="1">
      <c r="A31" s="46"/>
      <c r="B31" s="47"/>
      <c r="C31" s="46"/>
      <c r="D31" s="42" t="s">
        <v>90</v>
      </c>
      <c r="E31" s="42" t="s">
        <v>90</v>
      </c>
      <c r="F31" s="42" t="s">
        <v>402</v>
      </c>
      <c r="G31" s="43" t="s">
        <v>380</v>
      </c>
      <c r="H31" s="42" t="s">
        <v>381</v>
      </c>
      <c r="I31" s="43" t="s">
        <v>376</v>
      </c>
      <c r="J31" s="43" t="s">
        <v>371</v>
      </c>
      <c r="K31" s="15" t="s">
        <v>403</v>
      </c>
    </row>
    <row r="32" spans="1:11" ht="156.75" customHeight="1">
      <c r="A32" s="42" t="s">
        <v>404</v>
      </c>
      <c r="B32" s="15" t="s">
        <v>330</v>
      </c>
      <c r="C32" s="282" t="s">
        <v>784</v>
      </c>
      <c r="D32" s="46"/>
      <c r="E32" s="46"/>
      <c r="F32" s="46"/>
      <c r="G32" s="48"/>
      <c r="H32" s="46"/>
      <c r="I32" s="48"/>
      <c r="J32" s="48"/>
      <c r="K32" s="47"/>
    </row>
    <row r="33" spans="1:11" ht="27.75" customHeight="1">
      <c r="A33" s="46"/>
      <c r="B33" s="47"/>
      <c r="C33" s="46"/>
      <c r="D33" s="42" t="s">
        <v>365</v>
      </c>
      <c r="E33" s="42" t="s">
        <v>90</v>
      </c>
      <c r="F33" s="42" t="s">
        <v>90</v>
      </c>
      <c r="G33" s="43" t="s">
        <v>90</v>
      </c>
      <c r="H33" s="42" t="s">
        <v>90</v>
      </c>
      <c r="I33" s="43" t="s">
        <v>90</v>
      </c>
      <c r="J33" s="43" t="s">
        <v>90</v>
      </c>
      <c r="K33" s="15" t="s">
        <v>90</v>
      </c>
    </row>
    <row r="34" spans="1:11" ht="27.75" customHeight="1">
      <c r="A34" s="46"/>
      <c r="B34" s="47"/>
      <c r="C34" s="46"/>
      <c r="D34" s="42" t="s">
        <v>90</v>
      </c>
      <c r="E34" s="42" t="s">
        <v>373</v>
      </c>
      <c r="F34" s="42" t="s">
        <v>90</v>
      </c>
      <c r="G34" s="43" t="s">
        <v>90</v>
      </c>
      <c r="H34" s="42" t="s">
        <v>90</v>
      </c>
      <c r="I34" s="43" t="s">
        <v>90</v>
      </c>
      <c r="J34" s="43" t="s">
        <v>90</v>
      </c>
      <c r="K34" s="15" t="s">
        <v>90</v>
      </c>
    </row>
    <row r="35" spans="1:11" ht="27.75" customHeight="1">
      <c r="A35" s="46"/>
      <c r="B35" s="47"/>
      <c r="C35" s="46"/>
      <c r="D35" s="42" t="s">
        <v>90</v>
      </c>
      <c r="E35" s="42" t="s">
        <v>90</v>
      </c>
      <c r="F35" s="42" t="s">
        <v>405</v>
      </c>
      <c r="G35" s="43" t="s">
        <v>368</v>
      </c>
      <c r="H35" s="42" t="s">
        <v>375</v>
      </c>
      <c r="I35" s="43" t="s">
        <v>376</v>
      </c>
      <c r="J35" s="43" t="s">
        <v>371</v>
      </c>
      <c r="K35" s="15" t="s">
        <v>406</v>
      </c>
    </row>
    <row r="36" spans="1:11" ht="27.75" customHeight="1">
      <c r="A36" s="46"/>
      <c r="B36" s="47"/>
      <c r="C36" s="46"/>
      <c r="D36" s="42" t="s">
        <v>90</v>
      </c>
      <c r="E36" s="42" t="s">
        <v>378</v>
      </c>
      <c r="F36" s="42" t="s">
        <v>90</v>
      </c>
      <c r="G36" s="43" t="s">
        <v>90</v>
      </c>
      <c r="H36" s="42" t="s">
        <v>90</v>
      </c>
      <c r="I36" s="43" t="s">
        <v>90</v>
      </c>
      <c r="J36" s="43" t="s">
        <v>90</v>
      </c>
      <c r="K36" s="15" t="s">
        <v>90</v>
      </c>
    </row>
    <row r="37" spans="1:11" ht="27.75" customHeight="1">
      <c r="A37" s="46"/>
      <c r="B37" s="47"/>
      <c r="C37" s="46"/>
      <c r="D37" s="42" t="s">
        <v>90</v>
      </c>
      <c r="E37" s="42" t="s">
        <v>90</v>
      </c>
      <c r="F37" s="42" t="s">
        <v>407</v>
      </c>
      <c r="G37" s="43" t="s">
        <v>368</v>
      </c>
      <c r="H37" s="42" t="s">
        <v>375</v>
      </c>
      <c r="I37" s="43" t="s">
        <v>376</v>
      </c>
      <c r="J37" s="43" t="s">
        <v>371</v>
      </c>
      <c r="K37" s="15" t="s">
        <v>408</v>
      </c>
    </row>
    <row r="38" spans="1:11" ht="27.75" customHeight="1">
      <c r="A38" s="46"/>
      <c r="B38" s="47"/>
      <c r="C38" s="46"/>
      <c r="D38" s="42" t="s">
        <v>383</v>
      </c>
      <c r="E38" s="42" t="s">
        <v>90</v>
      </c>
      <c r="F38" s="42" t="s">
        <v>90</v>
      </c>
      <c r="G38" s="43" t="s">
        <v>90</v>
      </c>
      <c r="H38" s="42" t="s">
        <v>90</v>
      </c>
      <c r="I38" s="43" t="s">
        <v>90</v>
      </c>
      <c r="J38" s="43" t="s">
        <v>90</v>
      </c>
      <c r="K38" s="15" t="s">
        <v>90</v>
      </c>
    </row>
    <row r="39" spans="1:11" ht="27.75" customHeight="1">
      <c r="A39" s="46"/>
      <c r="B39" s="47"/>
      <c r="C39" s="46"/>
      <c r="D39" s="42" t="s">
        <v>90</v>
      </c>
      <c r="E39" s="42" t="s">
        <v>409</v>
      </c>
      <c r="F39" s="42" t="s">
        <v>90</v>
      </c>
      <c r="G39" s="43" t="s">
        <v>90</v>
      </c>
      <c r="H39" s="42" t="s">
        <v>90</v>
      </c>
      <c r="I39" s="43" t="s">
        <v>90</v>
      </c>
      <c r="J39" s="43" t="s">
        <v>90</v>
      </c>
      <c r="K39" s="15" t="s">
        <v>90</v>
      </c>
    </row>
    <row r="40" spans="1:11" ht="27.75" customHeight="1">
      <c r="A40" s="46"/>
      <c r="B40" s="47"/>
      <c r="C40" s="46"/>
      <c r="D40" s="42" t="s">
        <v>90</v>
      </c>
      <c r="E40" s="42" t="s">
        <v>90</v>
      </c>
      <c r="F40" s="42" t="s">
        <v>410</v>
      </c>
      <c r="G40" s="43" t="s">
        <v>380</v>
      </c>
      <c r="H40" s="42" t="s">
        <v>381</v>
      </c>
      <c r="I40" s="43" t="s">
        <v>376</v>
      </c>
      <c r="J40" s="43" t="s">
        <v>371</v>
      </c>
      <c r="K40" s="15" t="s">
        <v>411</v>
      </c>
    </row>
    <row r="41" spans="1:11" ht="27.75" customHeight="1">
      <c r="A41" s="46"/>
      <c r="B41" s="47"/>
      <c r="C41" s="46"/>
      <c r="D41" s="42" t="s">
        <v>389</v>
      </c>
      <c r="E41" s="42" t="s">
        <v>90</v>
      </c>
      <c r="F41" s="42" t="s">
        <v>90</v>
      </c>
      <c r="G41" s="43" t="s">
        <v>90</v>
      </c>
      <c r="H41" s="42" t="s">
        <v>90</v>
      </c>
      <c r="I41" s="43" t="s">
        <v>90</v>
      </c>
      <c r="J41" s="43" t="s">
        <v>90</v>
      </c>
      <c r="K41" s="15" t="s">
        <v>90</v>
      </c>
    </row>
    <row r="42" spans="1:11" ht="27.75" customHeight="1">
      <c r="A42" s="46"/>
      <c r="B42" s="47"/>
      <c r="C42" s="46"/>
      <c r="D42" s="42" t="s">
        <v>90</v>
      </c>
      <c r="E42" s="42" t="s">
        <v>390</v>
      </c>
      <c r="F42" s="42" t="s">
        <v>90</v>
      </c>
      <c r="G42" s="43" t="s">
        <v>90</v>
      </c>
      <c r="H42" s="42" t="s">
        <v>90</v>
      </c>
      <c r="I42" s="43" t="s">
        <v>90</v>
      </c>
      <c r="J42" s="43" t="s">
        <v>90</v>
      </c>
      <c r="K42" s="15" t="s">
        <v>90</v>
      </c>
    </row>
    <row r="43" spans="1:11" ht="27.75" customHeight="1">
      <c r="A43" s="46"/>
      <c r="B43" s="47"/>
      <c r="C43" s="46"/>
      <c r="D43" s="42" t="s">
        <v>90</v>
      </c>
      <c r="E43" s="42" t="s">
        <v>90</v>
      </c>
      <c r="F43" s="42" t="s">
        <v>412</v>
      </c>
      <c r="G43" s="43" t="s">
        <v>380</v>
      </c>
      <c r="H43" s="42" t="s">
        <v>413</v>
      </c>
      <c r="I43" s="43" t="s">
        <v>376</v>
      </c>
      <c r="J43" s="43" t="s">
        <v>371</v>
      </c>
      <c r="K43" s="15" t="s">
        <v>414</v>
      </c>
    </row>
    <row r="44" spans="1:11" ht="156.75" customHeight="1">
      <c r="A44" s="42" t="s">
        <v>415</v>
      </c>
      <c r="B44" s="15" t="s">
        <v>327</v>
      </c>
      <c r="C44" s="45" t="s">
        <v>416</v>
      </c>
      <c r="D44" s="46"/>
      <c r="E44" s="46"/>
      <c r="F44" s="46"/>
      <c r="G44" s="48"/>
      <c r="H44" s="46"/>
      <c r="I44" s="48"/>
      <c r="J44" s="48"/>
      <c r="K44" s="47"/>
    </row>
    <row r="45" spans="1:11" ht="27.75" customHeight="1">
      <c r="A45" s="46"/>
      <c r="B45" s="47"/>
      <c r="C45" s="46"/>
      <c r="D45" s="42" t="s">
        <v>365</v>
      </c>
      <c r="E45" s="42" t="s">
        <v>90</v>
      </c>
      <c r="F45" s="42" t="s">
        <v>90</v>
      </c>
      <c r="G45" s="43" t="s">
        <v>90</v>
      </c>
      <c r="H45" s="42" t="s">
        <v>90</v>
      </c>
      <c r="I45" s="43" t="s">
        <v>90</v>
      </c>
      <c r="J45" s="43" t="s">
        <v>90</v>
      </c>
      <c r="K45" s="15" t="s">
        <v>90</v>
      </c>
    </row>
    <row r="46" spans="1:11" ht="27.75" customHeight="1">
      <c r="A46" s="46"/>
      <c r="B46" s="47"/>
      <c r="C46" s="46"/>
      <c r="D46" s="42" t="s">
        <v>90</v>
      </c>
      <c r="E46" s="42" t="s">
        <v>366</v>
      </c>
      <c r="F46" s="42" t="s">
        <v>90</v>
      </c>
      <c r="G46" s="43" t="s">
        <v>90</v>
      </c>
      <c r="H46" s="42" t="s">
        <v>90</v>
      </c>
      <c r="I46" s="43" t="s">
        <v>90</v>
      </c>
      <c r="J46" s="43" t="s">
        <v>90</v>
      </c>
      <c r="K46" s="15" t="s">
        <v>90</v>
      </c>
    </row>
    <row r="47" spans="1:11" ht="27.75" customHeight="1">
      <c r="A47" s="46"/>
      <c r="B47" s="47"/>
      <c r="C47" s="46"/>
      <c r="D47" s="42" t="s">
        <v>90</v>
      </c>
      <c r="E47" s="42" t="s">
        <v>90</v>
      </c>
      <c r="F47" s="42" t="s">
        <v>417</v>
      </c>
      <c r="G47" s="43" t="s">
        <v>368</v>
      </c>
      <c r="H47" s="42" t="s">
        <v>418</v>
      </c>
      <c r="I47" s="43" t="s">
        <v>419</v>
      </c>
      <c r="J47" s="43" t="s">
        <v>371</v>
      </c>
      <c r="K47" s="15" t="s">
        <v>420</v>
      </c>
    </row>
    <row r="48" spans="1:11" ht="27.75" customHeight="1">
      <c r="A48" s="46"/>
      <c r="B48" s="47"/>
      <c r="C48" s="46"/>
      <c r="D48" s="42" t="s">
        <v>90</v>
      </c>
      <c r="E48" s="42" t="s">
        <v>90</v>
      </c>
      <c r="F48" s="42" t="s">
        <v>421</v>
      </c>
      <c r="G48" s="43" t="s">
        <v>368</v>
      </c>
      <c r="H48" s="42" t="s">
        <v>418</v>
      </c>
      <c r="I48" s="43" t="s">
        <v>419</v>
      </c>
      <c r="J48" s="43" t="s">
        <v>371</v>
      </c>
      <c r="K48" s="15" t="s">
        <v>422</v>
      </c>
    </row>
    <row r="49" spans="1:11" ht="27.75" customHeight="1">
      <c r="A49" s="46"/>
      <c r="B49" s="47"/>
      <c r="C49" s="46"/>
      <c r="D49" s="42" t="s">
        <v>90</v>
      </c>
      <c r="E49" s="42" t="s">
        <v>90</v>
      </c>
      <c r="F49" s="42" t="s">
        <v>423</v>
      </c>
      <c r="G49" s="43" t="s">
        <v>368</v>
      </c>
      <c r="H49" s="42" t="s">
        <v>424</v>
      </c>
      <c r="I49" s="43" t="s">
        <v>419</v>
      </c>
      <c r="J49" s="43" t="s">
        <v>371</v>
      </c>
      <c r="K49" s="15" t="s">
        <v>425</v>
      </c>
    </row>
    <row r="50" spans="1:11" ht="27.75" customHeight="1">
      <c r="A50" s="46"/>
      <c r="B50" s="47"/>
      <c r="C50" s="46"/>
      <c r="D50" s="42" t="s">
        <v>90</v>
      </c>
      <c r="E50" s="42" t="s">
        <v>90</v>
      </c>
      <c r="F50" s="42" t="s">
        <v>426</v>
      </c>
      <c r="G50" s="43" t="s">
        <v>380</v>
      </c>
      <c r="H50" s="42" t="s">
        <v>427</v>
      </c>
      <c r="I50" s="43" t="s">
        <v>428</v>
      </c>
      <c r="J50" s="43" t="s">
        <v>371</v>
      </c>
      <c r="K50" s="15" t="s">
        <v>429</v>
      </c>
    </row>
    <row r="51" spans="1:11" ht="27.75" customHeight="1">
      <c r="A51" s="46"/>
      <c r="B51" s="47"/>
      <c r="C51" s="46"/>
      <c r="D51" s="42" t="s">
        <v>90</v>
      </c>
      <c r="E51" s="42" t="s">
        <v>90</v>
      </c>
      <c r="F51" s="42" t="s">
        <v>430</v>
      </c>
      <c r="G51" s="43" t="s">
        <v>380</v>
      </c>
      <c r="H51" s="42" t="s">
        <v>160</v>
      </c>
      <c r="I51" s="43" t="s">
        <v>431</v>
      </c>
      <c r="J51" s="43" t="s">
        <v>371</v>
      </c>
      <c r="K51" s="15" t="s">
        <v>432</v>
      </c>
    </row>
    <row r="52" spans="1:11" ht="27.75" customHeight="1">
      <c r="A52" s="46"/>
      <c r="B52" s="47"/>
      <c r="C52" s="46"/>
      <c r="D52" s="42" t="s">
        <v>90</v>
      </c>
      <c r="E52" s="42" t="s">
        <v>373</v>
      </c>
      <c r="F52" s="42" t="s">
        <v>90</v>
      </c>
      <c r="G52" s="43" t="s">
        <v>90</v>
      </c>
      <c r="H52" s="42" t="s">
        <v>90</v>
      </c>
      <c r="I52" s="43" t="s">
        <v>90</v>
      </c>
      <c r="J52" s="43" t="s">
        <v>90</v>
      </c>
      <c r="K52" s="15" t="s">
        <v>90</v>
      </c>
    </row>
    <row r="53" spans="1:11" ht="27.75" customHeight="1">
      <c r="A53" s="46"/>
      <c r="B53" s="47"/>
      <c r="C53" s="46"/>
      <c r="D53" s="42" t="s">
        <v>90</v>
      </c>
      <c r="E53" s="42" t="s">
        <v>90</v>
      </c>
      <c r="F53" s="42" t="s">
        <v>433</v>
      </c>
      <c r="G53" s="43" t="s">
        <v>380</v>
      </c>
      <c r="H53" s="42" t="s">
        <v>434</v>
      </c>
      <c r="I53" s="43" t="s">
        <v>435</v>
      </c>
      <c r="J53" s="43" t="s">
        <v>371</v>
      </c>
      <c r="K53" s="15" t="s">
        <v>436</v>
      </c>
    </row>
    <row r="54" spans="1:11" ht="27.75" customHeight="1">
      <c r="A54" s="46"/>
      <c r="B54" s="47"/>
      <c r="C54" s="46"/>
      <c r="D54" s="42" t="s">
        <v>90</v>
      </c>
      <c r="E54" s="42" t="s">
        <v>90</v>
      </c>
      <c r="F54" s="42" t="s">
        <v>437</v>
      </c>
      <c r="G54" s="43" t="s">
        <v>380</v>
      </c>
      <c r="H54" s="42" t="s">
        <v>438</v>
      </c>
      <c r="I54" s="43" t="s">
        <v>435</v>
      </c>
      <c r="J54" s="43" t="s">
        <v>371</v>
      </c>
      <c r="K54" s="15" t="s">
        <v>439</v>
      </c>
    </row>
    <row r="55" spans="1:11" ht="27.75" customHeight="1">
      <c r="A55" s="46"/>
      <c r="B55" s="47"/>
      <c r="C55" s="46"/>
      <c r="D55" s="42" t="s">
        <v>383</v>
      </c>
      <c r="E55" s="42" t="s">
        <v>90</v>
      </c>
      <c r="F55" s="42" t="s">
        <v>90</v>
      </c>
      <c r="G55" s="43" t="s">
        <v>90</v>
      </c>
      <c r="H55" s="42" t="s">
        <v>90</v>
      </c>
      <c r="I55" s="43" t="s">
        <v>90</v>
      </c>
      <c r="J55" s="43" t="s">
        <v>90</v>
      </c>
      <c r="K55" s="15" t="s">
        <v>90</v>
      </c>
    </row>
    <row r="56" spans="1:11" ht="27.75" customHeight="1">
      <c r="A56" s="46"/>
      <c r="B56" s="47"/>
      <c r="C56" s="46"/>
      <c r="D56" s="42" t="s">
        <v>90</v>
      </c>
      <c r="E56" s="42" t="s">
        <v>409</v>
      </c>
      <c r="F56" s="42" t="s">
        <v>90</v>
      </c>
      <c r="G56" s="43" t="s">
        <v>90</v>
      </c>
      <c r="H56" s="42" t="s">
        <v>90</v>
      </c>
      <c r="I56" s="43" t="s">
        <v>90</v>
      </c>
      <c r="J56" s="43" t="s">
        <v>90</v>
      </c>
      <c r="K56" s="15" t="s">
        <v>90</v>
      </c>
    </row>
    <row r="57" spans="1:11" ht="27.75" customHeight="1">
      <c r="A57" s="46"/>
      <c r="B57" s="47"/>
      <c r="C57" s="46"/>
      <c r="D57" s="42" t="s">
        <v>90</v>
      </c>
      <c r="E57" s="42" t="s">
        <v>90</v>
      </c>
      <c r="F57" s="42" t="s">
        <v>440</v>
      </c>
      <c r="G57" s="43" t="s">
        <v>380</v>
      </c>
      <c r="H57" s="42" t="s">
        <v>418</v>
      </c>
      <c r="I57" s="43" t="s">
        <v>376</v>
      </c>
      <c r="J57" s="43" t="s">
        <v>371</v>
      </c>
      <c r="K57" s="15" t="s">
        <v>441</v>
      </c>
    </row>
    <row r="58" spans="1:11" ht="27.75" customHeight="1">
      <c r="A58" s="46"/>
      <c r="B58" s="47"/>
      <c r="C58" s="46"/>
      <c r="D58" s="42" t="s">
        <v>389</v>
      </c>
      <c r="E58" s="42" t="s">
        <v>90</v>
      </c>
      <c r="F58" s="42" t="s">
        <v>90</v>
      </c>
      <c r="G58" s="43" t="s">
        <v>90</v>
      </c>
      <c r="H58" s="42" t="s">
        <v>90</v>
      </c>
      <c r="I58" s="43" t="s">
        <v>90</v>
      </c>
      <c r="J58" s="43" t="s">
        <v>90</v>
      </c>
      <c r="K58" s="15" t="s">
        <v>90</v>
      </c>
    </row>
    <row r="59" spans="1:11" ht="27.75" customHeight="1">
      <c r="A59" s="46"/>
      <c r="B59" s="47"/>
      <c r="C59" s="46"/>
      <c r="D59" s="42" t="s">
        <v>90</v>
      </c>
      <c r="E59" s="42" t="s">
        <v>390</v>
      </c>
      <c r="F59" s="42" t="s">
        <v>90</v>
      </c>
      <c r="G59" s="43" t="s">
        <v>90</v>
      </c>
      <c r="H59" s="42" t="s">
        <v>90</v>
      </c>
      <c r="I59" s="43" t="s">
        <v>90</v>
      </c>
      <c r="J59" s="43" t="s">
        <v>90</v>
      </c>
      <c r="K59" s="15" t="s">
        <v>90</v>
      </c>
    </row>
    <row r="60" spans="1:11" ht="27.75" customHeight="1">
      <c r="A60" s="46"/>
      <c r="B60" s="47"/>
      <c r="C60" s="46"/>
      <c r="D60" s="42" t="s">
        <v>90</v>
      </c>
      <c r="E60" s="42" t="s">
        <v>90</v>
      </c>
      <c r="F60" s="42" t="s">
        <v>442</v>
      </c>
      <c r="G60" s="43" t="s">
        <v>380</v>
      </c>
      <c r="H60" s="42" t="s">
        <v>381</v>
      </c>
      <c r="I60" s="43" t="s">
        <v>376</v>
      </c>
      <c r="J60" s="43" t="s">
        <v>371</v>
      </c>
      <c r="K60" s="15" t="s">
        <v>443</v>
      </c>
    </row>
    <row r="61" spans="1:11" ht="156.75" customHeight="1">
      <c r="A61" s="42" t="s">
        <v>444</v>
      </c>
      <c r="B61" s="15" t="s">
        <v>445</v>
      </c>
      <c r="C61" s="45" t="s">
        <v>446</v>
      </c>
      <c r="D61" s="46"/>
      <c r="E61" s="46"/>
      <c r="F61" s="46"/>
      <c r="G61" s="48"/>
      <c r="H61" s="46"/>
      <c r="I61" s="48"/>
      <c r="J61" s="48"/>
      <c r="K61" s="47"/>
    </row>
    <row r="62" spans="1:11" ht="27.75" customHeight="1">
      <c r="A62" s="46"/>
      <c r="B62" s="47"/>
      <c r="C62" s="46"/>
      <c r="D62" s="42" t="s">
        <v>365</v>
      </c>
      <c r="E62" s="42" t="s">
        <v>90</v>
      </c>
      <c r="F62" s="42" t="s">
        <v>90</v>
      </c>
      <c r="G62" s="43" t="s">
        <v>90</v>
      </c>
      <c r="H62" s="42" t="s">
        <v>90</v>
      </c>
      <c r="I62" s="43" t="s">
        <v>90</v>
      </c>
      <c r="J62" s="43" t="s">
        <v>90</v>
      </c>
      <c r="K62" s="15" t="s">
        <v>90</v>
      </c>
    </row>
    <row r="63" spans="1:11" ht="27.75" customHeight="1">
      <c r="A63" s="46"/>
      <c r="B63" s="47"/>
      <c r="C63" s="46"/>
      <c r="D63" s="42" t="s">
        <v>90</v>
      </c>
      <c r="E63" s="42" t="s">
        <v>366</v>
      </c>
      <c r="F63" s="42" t="s">
        <v>90</v>
      </c>
      <c r="G63" s="43" t="s">
        <v>90</v>
      </c>
      <c r="H63" s="42" t="s">
        <v>90</v>
      </c>
      <c r="I63" s="43" t="s">
        <v>90</v>
      </c>
      <c r="J63" s="43" t="s">
        <v>90</v>
      </c>
      <c r="K63" s="15" t="s">
        <v>90</v>
      </c>
    </row>
    <row r="64" spans="1:11" ht="27.75" customHeight="1">
      <c r="A64" s="46"/>
      <c r="B64" s="47"/>
      <c r="C64" s="46"/>
      <c r="D64" s="42" t="s">
        <v>90</v>
      </c>
      <c r="E64" s="42" t="s">
        <v>90</v>
      </c>
      <c r="F64" s="42" t="s">
        <v>447</v>
      </c>
      <c r="G64" s="43" t="s">
        <v>380</v>
      </c>
      <c r="H64" s="42" t="s">
        <v>448</v>
      </c>
      <c r="I64" s="43" t="s">
        <v>376</v>
      </c>
      <c r="J64" s="43" t="s">
        <v>371</v>
      </c>
      <c r="K64" s="15" t="s">
        <v>449</v>
      </c>
    </row>
    <row r="65" spans="1:11" ht="27.75" customHeight="1">
      <c r="A65" s="46"/>
      <c r="B65" s="47"/>
      <c r="C65" s="46"/>
      <c r="D65" s="42" t="s">
        <v>90</v>
      </c>
      <c r="E65" s="42" t="s">
        <v>90</v>
      </c>
      <c r="F65" s="42" t="s">
        <v>450</v>
      </c>
      <c r="G65" s="43" t="s">
        <v>380</v>
      </c>
      <c r="H65" s="42" t="s">
        <v>451</v>
      </c>
      <c r="I65" s="43" t="s">
        <v>431</v>
      </c>
      <c r="J65" s="43" t="s">
        <v>371</v>
      </c>
      <c r="K65" s="15" t="s">
        <v>452</v>
      </c>
    </row>
    <row r="66" spans="1:11" ht="27.75" customHeight="1">
      <c r="A66" s="46"/>
      <c r="B66" s="47"/>
      <c r="C66" s="46"/>
      <c r="D66" s="42" t="s">
        <v>90</v>
      </c>
      <c r="E66" s="42" t="s">
        <v>378</v>
      </c>
      <c r="F66" s="42" t="s">
        <v>90</v>
      </c>
      <c r="G66" s="43" t="s">
        <v>90</v>
      </c>
      <c r="H66" s="42" t="s">
        <v>90</v>
      </c>
      <c r="I66" s="43" t="s">
        <v>90</v>
      </c>
      <c r="J66" s="43" t="s">
        <v>90</v>
      </c>
      <c r="K66" s="15" t="s">
        <v>90</v>
      </c>
    </row>
    <row r="67" spans="1:11" ht="27.75" customHeight="1">
      <c r="A67" s="46"/>
      <c r="B67" s="47"/>
      <c r="C67" s="46"/>
      <c r="D67" s="42" t="s">
        <v>90</v>
      </c>
      <c r="E67" s="42" t="s">
        <v>90</v>
      </c>
      <c r="F67" s="42" t="s">
        <v>453</v>
      </c>
      <c r="G67" s="43" t="s">
        <v>368</v>
      </c>
      <c r="H67" s="42" t="s">
        <v>454</v>
      </c>
      <c r="I67" s="43" t="s">
        <v>90</v>
      </c>
      <c r="J67" s="43" t="s">
        <v>400</v>
      </c>
      <c r="K67" s="15" t="s">
        <v>453</v>
      </c>
    </row>
    <row r="68" spans="1:11" ht="27.75" customHeight="1">
      <c r="A68" s="46"/>
      <c r="B68" s="47"/>
      <c r="C68" s="46"/>
      <c r="D68" s="42" t="s">
        <v>383</v>
      </c>
      <c r="E68" s="42" t="s">
        <v>90</v>
      </c>
      <c r="F68" s="42" t="s">
        <v>90</v>
      </c>
      <c r="G68" s="43" t="s">
        <v>90</v>
      </c>
      <c r="H68" s="42" t="s">
        <v>90</v>
      </c>
      <c r="I68" s="43" t="s">
        <v>90</v>
      </c>
      <c r="J68" s="43" t="s">
        <v>90</v>
      </c>
      <c r="K68" s="15" t="s">
        <v>90</v>
      </c>
    </row>
    <row r="69" spans="1:11" ht="27.75" customHeight="1">
      <c r="A69" s="46"/>
      <c r="B69" s="47"/>
      <c r="C69" s="46"/>
      <c r="D69" s="42" t="s">
        <v>90</v>
      </c>
      <c r="E69" s="42" t="s">
        <v>397</v>
      </c>
      <c r="F69" s="42" t="s">
        <v>90</v>
      </c>
      <c r="G69" s="43" t="s">
        <v>90</v>
      </c>
      <c r="H69" s="42" t="s">
        <v>90</v>
      </c>
      <c r="I69" s="43" t="s">
        <v>90</v>
      </c>
      <c r="J69" s="43" t="s">
        <v>90</v>
      </c>
      <c r="K69" s="15" t="s">
        <v>90</v>
      </c>
    </row>
    <row r="70" spans="1:11" ht="27.75" customHeight="1">
      <c r="A70" s="46"/>
      <c r="B70" s="47"/>
      <c r="C70" s="46"/>
      <c r="D70" s="42" t="s">
        <v>90</v>
      </c>
      <c r="E70" s="42" t="s">
        <v>90</v>
      </c>
      <c r="F70" s="42" t="s">
        <v>455</v>
      </c>
      <c r="G70" s="43" t="s">
        <v>368</v>
      </c>
      <c r="H70" s="42" t="s">
        <v>456</v>
      </c>
      <c r="I70" s="43" t="s">
        <v>90</v>
      </c>
      <c r="J70" s="43" t="s">
        <v>400</v>
      </c>
      <c r="K70" s="15" t="s">
        <v>457</v>
      </c>
    </row>
    <row r="71" spans="1:11" ht="27.75" customHeight="1">
      <c r="A71" s="46"/>
      <c r="B71" s="47"/>
      <c r="C71" s="46"/>
      <c r="D71" s="42" t="s">
        <v>389</v>
      </c>
      <c r="E71" s="42" t="s">
        <v>90</v>
      </c>
      <c r="F71" s="42" t="s">
        <v>90</v>
      </c>
      <c r="G71" s="43" t="s">
        <v>90</v>
      </c>
      <c r="H71" s="42" t="s">
        <v>90</v>
      </c>
      <c r="I71" s="43" t="s">
        <v>90</v>
      </c>
      <c r="J71" s="43" t="s">
        <v>90</v>
      </c>
      <c r="K71" s="15" t="s">
        <v>90</v>
      </c>
    </row>
    <row r="72" spans="1:11" ht="27.75" customHeight="1">
      <c r="A72" s="46"/>
      <c r="B72" s="47"/>
      <c r="C72" s="46"/>
      <c r="D72" s="42" t="s">
        <v>90</v>
      </c>
      <c r="E72" s="42" t="s">
        <v>390</v>
      </c>
      <c r="F72" s="42" t="s">
        <v>90</v>
      </c>
      <c r="G72" s="43" t="s">
        <v>90</v>
      </c>
      <c r="H72" s="42" t="s">
        <v>90</v>
      </c>
      <c r="I72" s="43" t="s">
        <v>90</v>
      </c>
      <c r="J72" s="43" t="s">
        <v>90</v>
      </c>
      <c r="K72" s="15" t="s">
        <v>90</v>
      </c>
    </row>
    <row r="73" spans="1:11" ht="27.75" customHeight="1">
      <c r="A73" s="46"/>
      <c r="B73" s="47"/>
      <c r="C73" s="46"/>
      <c r="D73" s="42" t="s">
        <v>90</v>
      </c>
      <c r="E73" s="42" t="s">
        <v>90</v>
      </c>
      <c r="F73" s="42" t="s">
        <v>458</v>
      </c>
      <c r="G73" s="43" t="s">
        <v>380</v>
      </c>
      <c r="H73" s="42" t="s">
        <v>381</v>
      </c>
      <c r="I73" s="43" t="s">
        <v>376</v>
      </c>
      <c r="J73" s="43" t="s">
        <v>371</v>
      </c>
      <c r="K73" s="15" t="s">
        <v>459</v>
      </c>
    </row>
    <row r="74" spans="1:11" ht="156.75" customHeight="1">
      <c r="A74" s="42" t="s">
        <v>460</v>
      </c>
      <c r="B74" s="15" t="s">
        <v>316</v>
      </c>
      <c r="C74" s="45" t="s">
        <v>461</v>
      </c>
      <c r="D74" s="46"/>
      <c r="E74" s="46"/>
      <c r="F74" s="46"/>
      <c r="G74" s="48"/>
      <c r="H74" s="46"/>
      <c r="I74" s="48"/>
      <c r="J74" s="48"/>
      <c r="K74" s="47"/>
    </row>
    <row r="75" spans="1:11" ht="27.75" customHeight="1">
      <c r="A75" s="46"/>
      <c r="B75" s="47"/>
      <c r="C75" s="46"/>
      <c r="D75" s="42" t="s">
        <v>365</v>
      </c>
      <c r="E75" s="42" t="s">
        <v>90</v>
      </c>
      <c r="F75" s="42" t="s">
        <v>90</v>
      </c>
      <c r="G75" s="43" t="s">
        <v>90</v>
      </c>
      <c r="H75" s="42" t="s">
        <v>90</v>
      </c>
      <c r="I75" s="43" t="s">
        <v>90</v>
      </c>
      <c r="J75" s="43" t="s">
        <v>90</v>
      </c>
      <c r="K75" s="15" t="s">
        <v>90</v>
      </c>
    </row>
    <row r="76" spans="1:11" ht="27.75" customHeight="1">
      <c r="A76" s="46"/>
      <c r="B76" s="47"/>
      <c r="C76" s="46"/>
      <c r="D76" s="42" t="s">
        <v>90</v>
      </c>
      <c r="E76" s="42" t="s">
        <v>378</v>
      </c>
      <c r="F76" s="42" t="s">
        <v>90</v>
      </c>
      <c r="G76" s="43" t="s">
        <v>90</v>
      </c>
      <c r="H76" s="42" t="s">
        <v>90</v>
      </c>
      <c r="I76" s="43" t="s">
        <v>90</v>
      </c>
      <c r="J76" s="43" t="s">
        <v>90</v>
      </c>
      <c r="K76" s="15" t="s">
        <v>90</v>
      </c>
    </row>
    <row r="77" spans="1:11" ht="27.75" customHeight="1">
      <c r="A77" s="46"/>
      <c r="B77" s="47"/>
      <c r="C77" s="46"/>
      <c r="D77" s="42" t="s">
        <v>90</v>
      </c>
      <c r="E77" s="42" t="s">
        <v>90</v>
      </c>
      <c r="F77" s="42" t="s">
        <v>462</v>
      </c>
      <c r="G77" s="43" t="s">
        <v>368</v>
      </c>
      <c r="H77" s="42" t="s">
        <v>375</v>
      </c>
      <c r="I77" s="43" t="s">
        <v>376</v>
      </c>
      <c r="J77" s="43" t="s">
        <v>371</v>
      </c>
      <c r="K77" s="15" t="s">
        <v>463</v>
      </c>
    </row>
    <row r="78" spans="1:11" ht="27.75" customHeight="1">
      <c r="A78" s="46"/>
      <c r="B78" s="47"/>
      <c r="C78" s="46"/>
      <c r="D78" s="42" t="s">
        <v>383</v>
      </c>
      <c r="E78" s="42" t="s">
        <v>90</v>
      </c>
      <c r="F78" s="42" t="s">
        <v>90</v>
      </c>
      <c r="G78" s="43" t="s">
        <v>90</v>
      </c>
      <c r="H78" s="42" t="s">
        <v>90</v>
      </c>
      <c r="I78" s="43" t="s">
        <v>90</v>
      </c>
      <c r="J78" s="43" t="s">
        <v>90</v>
      </c>
      <c r="K78" s="15" t="s">
        <v>90</v>
      </c>
    </row>
    <row r="79" spans="1:11" ht="27.75" customHeight="1">
      <c r="A79" s="46"/>
      <c r="B79" s="47"/>
      <c r="C79" s="46"/>
      <c r="D79" s="42" t="s">
        <v>90</v>
      </c>
      <c r="E79" s="42" t="s">
        <v>409</v>
      </c>
      <c r="F79" s="42" t="s">
        <v>90</v>
      </c>
      <c r="G79" s="43" t="s">
        <v>90</v>
      </c>
      <c r="H79" s="42" t="s">
        <v>90</v>
      </c>
      <c r="I79" s="43" t="s">
        <v>90</v>
      </c>
      <c r="J79" s="43" t="s">
        <v>90</v>
      </c>
      <c r="K79" s="15" t="s">
        <v>90</v>
      </c>
    </row>
    <row r="80" spans="1:11" ht="27.75" customHeight="1">
      <c r="A80" s="46"/>
      <c r="B80" s="47"/>
      <c r="C80" s="46"/>
      <c r="D80" s="42" t="s">
        <v>90</v>
      </c>
      <c r="E80" s="42" t="s">
        <v>90</v>
      </c>
      <c r="F80" s="42" t="s">
        <v>464</v>
      </c>
      <c r="G80" s="43" t="s">
        <v>368</v>
      </c>
      <c r="H80" s="42" t="s">
        <v>375</v>
      </c>
      <c r="I80" s="43" t="s">
        <v>376</v>
      </c>
      <c r="J80" s="43" t="s">
        <v>371</v>
      </c>
      <c r="K80" s="15" t="s">
        <v>465</v>
      </c>
    </row>
    <row r="81" spans="1:11" ht="27.75" customHeight="1">
      <c r="A81" s="46"/>
      <c r="B81" s="47"/>
      <c r="C81" s="46"/>
      <c r="D81" s="42" t="s">
        <v>389</v>
      </c>
      <c r="E81" s="42" t="s">
        <v>90</v>
      </c>
      <c r="F81" s="42" t="s">
        <v>90</v>
      </c>
      <c r="G81" s="43" t="s">
        <v>90</v>
      </c>
      <c r="H81" s="42" t="s">
        <v>90</v>
      </c>
      <c r="I81" s="43" t="s">
        <v>90</v>
      </c>
      <c r="J81" s="43" t="s">
        <v>90</v>
      </c>
      <c r="K81" s="15" t="s">
        <v>90</v>
      </c>
    </row>
    <row r="82" spans="1:11" ht="27.75" customHeight="1">
      <c r="A82" s="46"/>
      <c r="B82" s="47"/>
      <c r="C82" s="46"/>
      <c r="D82" s="42" t="s">
        <v>90</v>
      </c>
      <c r="E82" s="42" t="s">
        <v>390</v>
      </c>
      <c r="F82" s="42" t="s">
        <v>90</v>
      </c>
      <c r="G82" s="43" t="s">
        <v>90</v>
      </c>
      <c r="H82" s="42" t="s">
        <v>90</v>
      </c>
      <c r="I82" s="43" t="s">
        <v>90</v>
      </c>
      <c r="J82" s="43" t="s">
        <v>90</v>
      </c>
      <c r="K82" s="15" t="s">
        <v>90</v>
      </c>
    </row>
    <row r="83" spans="1:11" ht="27.75" customHeight="1">
      <c r="A83" s="46"/>
      <c r="B83" s="47"/>
      <c r="C83" s="46"/>
      <c r="D83" s="42" t="s">
        <v>90</v>
      </c>
      <c r="E83" s="42" t="s">
        <v>90</v>
      </c>
      <c r="F83" s="42" t="s">
        <v>466</v>
      </c>
      <c r="G83" s="43" t="s">
        <v>380</v>
      </c>
      <c r="H83" s="42" t="s">
        <v>381</v>
      </c>
      <c r="I83" s="43" t="s">
        <v>376</v>
      </c>
      <c r="J83" s="43" t="s">
        <v>371</v>
      </c>
      <c r="K83" s="15" t="s">
        <v>467</v>
      </c>
    </row>
    <row r="84" spans="1:11" ht="156.75" customHeight="1">
      <c r="A84" s="42" t="s">
        <v>468</v>
      </c>
      <c r="B84" s="15" t="s">
        <v>349</v>
      </c>
      <c r="C84" s="45" t="s">
        <v>469</v>
      </c>
      <c r="D84" s="46"/>
      <c r="E84" s="46"/>
      <c r="F84" s="46"/>
      <c r="G84" s="48"/>
      <c r="H84" s="46"/>
      <c r="I84" s="48"/>
      <c r="J84" s="48"/>
      <c r="K84" s="47"/>
    </row>
    <row r="85" spans="1:11" ht="27.75" customHeight="1">
      <c r="A85" s="46"/>
      <c r="B85" s="47"/>
      <c r="C85" s="46"/>
      <c r="D85" s="42" t="s">
        <v>365</v>
      </c>
      <c r="E85" s="42" t="s">
        <v>90</v>
      </c>
      <c r="F85" s="42" t="s">
        <v>90</v>
      </c>
      <c r="G85" s="43" t="s">
        <v>90</v>
      </c>
      <c r="H85" s="42" t="s">
        <v>90</v>
      </c>
      <c r="I85" s="43" t="s">
        <v>90</v>
      </c>
      <c r="J85" s="43" t="s">
        <v>90</v>
      </c>
      <c r="K85" s="15" t="s">
        <v>90</v>
      </c>
    </row>
    <row r="86" spans="1:11" ht="27.75" customHeight="1">
      <c r="A86" s="46"/>
      <c r="B86" s="47"/>
      <c r="C86" s="46"/>
      <c r="D86" s="42" t="s">
        <v>90</v>
      </c>
      <c r="E86" s="42" t="s">
        <v>366</v>
      </c>
      <c r="F86" s="42" t="s">
        <v>90</v>
      </c>
      <c r="G86" s="43" t="s">
        <v>90</v>
      </c>
      <c r="H86" s="42" t="s">
        <v>90</v>
      </c>
      <c r="I86" s="43" t="s">
        <v>90</v>
      </c>
      <c r="J86" s="43" t="s">
        <v>90</v>
      </c>
      <c r="K86" s="15" t="s">
        <v>90</v>
      </c>
    </row>
    <row r="87" spans="1:11" ht="27.75" customHeight="1">
      <c r="A87" s="46"/>
      <c r="B87" s="47"/>
      <c r="C87" s="46"/>
      <c r="D87" s="42" t="s">
        <v>90</v>
      </c>
      <c r="E87" s="42" t="s">
        <v>90</v>
      </c>
      <c r="F87" s="42" t="s">
        <v>470</v>
      </c>
      <c r="G87" s="43" t="s">
        <v>368</v>
      </c>
      <c r="H87" s="42" t="s">
        <v>161</v>
      </c>
      <c r="I87" s="43" t="s">
        <v>419</v>
      </c>
      <c r="J87" s="43" t="s">
        <v>371</v>
      </c>
      <c r="K87" s="15" t="s">
        <v>471</v>
      </c>
    </row>
    <row r="88" spans="1:11" ht="27.75" customHeight="1">
      <c r="A88" s="46"/>
      <c r="B88" s="47"/>
      <c r="C88" s="46"/>
      <c r="D88" s="42" t="s">
        <v>90</v>
      </c>
      <c r="E88" s="42" t="s">
        <v>90</v>
      </c>
      <c r="F88" s="42" t="s">
        <v>472</v>
      </c>
      <c r="G88" s="43" t="s">
        <v>368</v>
      </c>
      <c r="H88" s="42" t="s">
        <v>473</v>
      </c>
      <c r="I88" s="43" t="s">
        <v>474</v>
      </c>
      <c r="J88" s="43" t="s">
        <v>371</v>
      </c>
      <c r="K88" s="15" t="s">
        <v>475</v>
      </c>
    </row>
    <row r="89" spans="1:11" ht="27.75" customHeight="1">
      <c r="A89" s="46"/>
      <c r="B89" s="47"/>
      <c r="C89" s="46"/>
      <c r="D89" s="42" t="s">
        <v>90</v>
      </c>
      <c r="E89" s="42" t="s">
        <v>373</v>
      </c>
      <c r="F89" s="42" t="s">
        <v>90</v>
      </c>
      <c r="G89" s="43" t="s">
        <v>90</v>
      </c>
      <c r="H89" s="42" t="s">
        <v>90</v>
      </c>
      <c r="I89" s="43" t="s">
        <v>90</v>
      </c>
      <c r="J89" s="43" t="s">
        <v>90</v>
      </c>
      <c r="K89" s="15" t="s">
        <v>90</v>
      </c>
    </row>
    <row r="90" spans="1:11" ht="27.75" customHeight="1">
      <c r="A90" s="46"/>
      <c r="B90" s="47"/>
      <c r="C90" s="46"/>
      <c r="D90" s="42" t="s">
        <v>90</v>
      </c>
      <c r="E90" s="42" t="s">
        <v>90</v>
      </c>
      <c r="F90" s="42" t="s">
        <v>476</v>
      </c>
      <c r="G90" s="43" t="s">
        <v>368</v>
      </c>
      <c r="H90" s="42" t="s">
        <v>375</v>
      </c>
      <c r="I90" s="43" t="s">
        <v>376</v>
      </c>
      <c r="J90" s="43" t="s">
        <v>371</v>
      </c>
      <c r="K90" s="15" t="s">
        <v>477</v>
      </c>
    </row>
    <row r="91" spans="1:11" ht="27.75" customHeight="1">
      <c r="A91" s="46"/>
      <c r="B91" s="47"/>
      <c r="C91" s="46"/>
      <c r="D91" s="42" t="s">
        <v>90</v>
      </c>
      <c r="E91" s="42" t="s">
        <v>378</v>
      </c>
      <c r="F91" s="42" t="s">
        <v>90</v>
      </c>
      <c r="G91" s="43" t="s">
        <v>90</v>
      </c>
      <c r="H91" s="42" t="s">
        <v>90</v>
      </c>
      <c r="I91" s="43" t="s">
        <v>90</v>
      </c>
      <c r="J91" s="43" t="s">
        <v>90</v>
      </c>
      <c r="K91" s="15" t="s">
        <v>90</v>
      </c>
    </row>
    <row r="92" spans="1:11" ht="27.75" customHeight="1">
      <c r="A92" s="46"/>
      <c r="B92" s="47"/>
      <c r="C92" s="46"/>
      <c r="D92" s="42" t="s">
        <v>90</v>
      </c>
      <c r="E92" s="42" t="s">
        <v>90</v>
      </c>
      <c r="F92" s="42" t="s">
        <v>478</v>
      </c>
      <c r="G92" s="43" t="s">
        <v>368</v>
      </c>
      <c r="H92" s="42" t="s">
        <v>375</v>
      </c>
      <c r="I92" s="43" t="s">
        <v>376</v>
      </c>
      <c r="J92" s="43" t="s">
        <v>371</v>
      </c>
      <c r="K92" s="15" t="s">
        <v>479</v>
      </c>
    </row>
    <row r="93" spans="1:11" ht="27.75" customHeight="1">
      <c r="A93" s="46"/>
      <c r="B93" s="47"/>
      <c r="C93" s="46"/>
      <c r="D93" s="42" t="s">
        <v>383</v>
      </c>
      <c r="E93" s="42" t="s">
        <v>90</v>
      </c>
      <c r="F93" s="42" t="s">
        <v>90</v>
      </c>
      <c r="G93" s="43" t="s">
        <v>90</v>
      </c>
      <c r="H93" s="42" t="s">
        <v>90</v>
      </c>
      <c r="I93" s="43" t="s">
        <v>90</v>
      </c>
      <c r="J93" s="43" t="s">
        <v>90</v>
      </c>
      <c r="K93" s="15" t="s">
        <v>90</v>
      </c>
    </row>
    <row r="94" spans="1:11" ht="27.75" customHeight="1">
      <c r="A94" s="46"/>
      <c r="B94" s="47"/>
      <c r="C94" s="46"/>
      <c r="D94" s="42" t="s">
        <v>90</v>
      </c>
      <c r="E94" s="42" t="s">
        <v>409</v>
      </c>
      <c r="F94" s="42" t="s">
        <v>90</v>
      </c>
      <c r="G94" s="43" t="s">
        <v>90</v>
      </c>
      <c r="H94" s="42" t="s">
        <v>90</v>
      </c>
      <c r="I94" s="43" t="s">
        <v>90</v>
      </c>
      <c r="J94" s="43" t="s">
        <v>90</v>
      </c>
      <c r="K94" s="15" t="s">
        <v>90</v>
      </c>
    </row>
    <row r="95" spans="1:11" ht="27.75" customHeight="1">
      <c r="A95" s="46"/>
      <c r="B95" s="47"/>
      <c r="C95" s="46"/>
      <c r="D95" s="42" t="s">
        <v>90</v>
      </c>
      <c r="E95" s="42" t="s">
        <v>90</v>
      </c>
      <c r="F95" s="42" t="s">
        <v>480</v>
      </c>
      <c r="G95" s="43" t="s">
        <v>380</v>
      </c>
      <c r="H95" s="42" t="s">
        <v>161</v>
      </c>
      <c r="I95" s="43" t="s">
        <v>376</v>
      </c>
      <c r="J95" s="43" t="s">
        <v>371</v>
      </c>
      <c r="K95" s="15" t="s">
        <v>481</v>
      </c>
    </row>
    <row r="96" spans="1:11" ht="27.75" customHeight="1">
      <c r="A96" s="46"/>
      <c r="B96" s="47"/>
      <c r="C96" s="46"/>
      <c r="D96" s="42" t="s">
        <v>389</v>
      </c>
      <c r="E96" s="42" t="s">
        <v>90</v>
      </c>
      <c r="F96" s="42" t="s">
        <v>90</v>
      </c>
      <c r="G96" s="43" t="s">
        <v>90</v>
      </c>
      <c r="H96" s="42" t="s">
        <v>90</v>
      </c>
      <c r="I96" s="43" t="s">
        <v>90</v>
      </c>
      <c r="J96" s="43" t="s">
        <v>90</v>
      </c>
      <c r="K96" s="15" t="s">
        <v>90</v>
      </c>
    </row>
    <row r="97" spans="1:11" ht="27.75" customHeight="1">
      <c r="A97" s="46"/>
      <c r="B97" s="47"/>
      <c r="C97" s="46"/>
      <c r="D97" s="42" t="s">
        <v>90</v>
      </c>
      <c r="E97" s="42" t="s">
        <v>390</v>
      </c>
      <c r="F97" s="42" t="s">
        <v>90</v>
      </c>
      <c r="G97" s="43" t="s">
        <v>90</v>
      </c>
      <c r="H97" s="42" t="s">
        <v>90</v>
      </c>
      <c r="I97" s="43" t="s">
        <v>90</v>
      </c>
      <c r="J97" s="43" t="s">
        <v>90</v>
      </c>
      <c r="K97" s="15" t="s">
        <v>90</v>
      </c>
    </row>
    <row r="98" spans="1:11" ht="27.75" customHeight="1">
      <c r="A98" s="46"/>
      <c r="B98" s="47"/>
      <c r="C98" s="46"/>
      <c r="D98" s="42" t="s">
        <v>90</v>
      </c>
      <c r="E98" s="42" t="s">
        <v>90</v>
      </c>
      <c r="F98" s="42" t="s">
        <v>482</v>
      </c>
      <c r="G98" s="43" t="s">
        <v>380</v>
      </c>
      <c r="H98" s="42" t="s">
        <v>381</v>
      </c>
      <c r="I98" s="43" t="s">
        <v>376</v>
      </c>
      <c r="J98" s="43" t="s">
        <v>371</v>
      </c>
      <c r="K98" s="15" t="s">
        <v>483</v>
      </c>
    </row>
    <row r="99" spans="1:11" ht="156.75" customHeight="1">
      <c r="A99" s="42" t="s">
        <v>484</v>
      </c>
      <c r="B99" s="15" t="s">
        <v>319</v>
      </c>
      <c r="C99" s="45" t="s">
        <v>485</v>
      </c>
      <c r="D99" s="46"/>
      <c r="E99" s="46"/>
      <c r="F99" s="46"/>
      <c r="G99" s="48"/>
      <c r="H99" s="46"/>
      <c r="I99" s="48"/>
      <c r="J99" s="48"/>
      <c r="K99" s="47"/>
    </row>
    <row r="100" spans="1:11" ht="27.75" customHeight="1">
      <c r="A100" s="46"/>
      <c r="B100" s="47"/>
      <c r="C100" s="46"/>
      <c r="D100" s="42" t="s">
        <v>365</v>
      </c>
      <c r="E100" s="42" t="s">
        <v>90</v>
      </c>
      <c r="F100" s="42" t="s">
        <v>90</v>
      </c>
      <c r="G100" s="43" t="s">
        <v>90</v>
      </c>
      <c r="H100" s="42" t="s">
        <v>90</v>
      </c>
      <c r="I100" s="43" t="s">
        <v>90</v>
      </c>
      <c r="J100" s="43" t="s">
        <v>90</v>
      </c>
      <c r="K100" s="15" t="s">
        <v>90</v>
      </c>
    </row>
    <row r="101" spans="1:11" ht="27.75" customHeight="1">
      <c r="A101" s="46"/>
      <c r="B101" s="47"/>
      <c r="C101" s="46"/>
      <c r="D101" s="42" t="s">
        <v>90</v>
      </c>
      <c r="E101" s="42" t="s">
        <v>366</v>
      </c>
      <c r="F101" s="42" t="s">
        <v>90</v>
      </c>
      <c r="G101" s="43" t="s">
        <v>90</v>
      </c>
      <c r="H101" s="42" t="s">
        <v>90</v>
      </c>
      <c r="I101" s="43" t="s">
        <v>90</v>
      </c>
      <c r="J101" s="43" t="s">
        <v>90</v>
      </c>
      <c r="K101" s="15" t="s">
        <v>90</v>
      </c>
    </row>
    <row r="102" spans="1:11" ht="27.75" customHeight="1">
      <c r="A102" s="46"/>
      <c r="B102" s="47"/>
      <c r="C102" s="46"/>
      <c r="D102" s="42" t="s">
        <v>90</v>
      </c>
      <c r="E102" s="42" t="s">
        <v>90</v>
      </c>
      <c r="F102" s="42" t="s">
        <v>486</v>
      </c>
      <c r="G102" s="43" t="s">
        <v>380</v>
      </c>
      <c r="H102" s="42" t="s">
        <v>164</v>
      </c>
      <c r="I102" s="43" t="s">
        <v>431</v>
      </c>
      <c r="J102" s="43" t="s">
        <v>371</v>
      </c>
      <c r="K102" s="15" t="s">
        <v>452</v>
      </c>
    </row>
    <row r="103" spans="1:11" ht="27.75" customHeight="1">
      <c r="A103" s="46"/>
      <c r="B103" s="47"/>
      <c r="C103" s="46"/>
      <c r="D103" s="42" t="s">
        <v>90</v>
      </c>
      <c r="E103" s="42" t="s">
        <v>90</v>
      </c>
      <c r="F103" s="42" t="s">
        <v>487</v>
      </c>
      <c r="G103" s="43" t="s">
        <v>380</v>
      </c>
      <c r="H103" s="42" t="s">
        <v>488</v>
      </c>
      <c r="I103" s="43" t="s">
        <v>428</v>
      </c>
      <c r="J103" s="43" t="s">
        <v>371</v>
      </c>
      <c r="K103" s="15" t="s">
        <v>489</v>
      </c>
    </row>
    <row r="104" spans="1:11" ht="27.75" customHeight="1">
      <c r="A104" s="46"/>
      <c r="B104" s="47"/>
      <c r="C104" s="46"/>
      <c r="D104" s="42" t="s">
        <v>90</v>
      </c>
      <c r="E104" s="42" t="s">
        <v>378</v>
      </c>
      <c r="F104" s="42" t="s">
        <v>90</v>
      </c>
      <c r="G104" s="43" t="s">
        <v>90</v>
      </c>
      <c r="H104" s="42" t="s">
        <v>90</v>
      </c>
      <c r="I104" s="43" t="s">
        <v>90</v>
      </c>
      <c r="J104" s="43" t="s">
        <v>90</v>
      </c>
      <c r="K104" s="15" t="s">
        <v>90</v>
      </c>
    </row>
    <row r="105" spans="1:11" ht="27.75" customHeight="1">
      <c r="A105" s="46"/>
      <c r="B105" s="47"/>
      <c r="C105" s="46"/>
      <c r="D105" s="42" t="s">
        <v>90</v>
      </c>
      <c r="E105" s="42" t="s">
        <v>90</v>
      </c>
      <c r="F105" s="42" t="s">
        <v>478</v>
      </c>
      <c r="G105" s="43" t="s">
        <v>368</v>
      </c>
      <c r="H105" s="42" t="s">
        <v>375</v>
      </c>
      <c r="I105" s="43" t="s">
        <v>376</v>
      </c>
      <c r="J105" s="43" t="s">
        <v>371</v>
      </c>
      <c r="K105" s="15" t="s">
        <v>490</v>
      </c>
    </row>
    <row r="106" spans="1:11" ht="27.75" customHeight="1">
      <c r="A106" s="46"/>
      <c r="B106" s="47"/>
      <c r="C106" s="46"/>
      <c r="D106" s="42" t="s">
        <v>383</v>
      </c>
      <c r="E106" s="42" t="s">
        <v>90</v>
      </c>
      <c r="F106" s="42" t="s">
        <v>90</v>
      </c>
      <c r="G106" s="43" t="s">
        <v>90</v>
      </c>
      <c r="H106" s="42" t="s">
        <v>90</v>
      </c>
      <c r="I106" s="43" t="s">
        <v>90</v>
      </c>
      <c r="J106" s="43" t="s">
        <v>90</v>
      </c>
      <c r="K106" s="15" t="s">
        <v>90</v>
      </c>
    </row>
    <row r="107" spans="1:11" ht="27.75" customHeight="1">
      <c r="A107" s="46"/>
      <c r="B107" s="47"/>
      <c r="C107" s="46"/>
      <c r="D107" s="42" t="s">
        <v>90</v>
      </c>
      <c r="E107" s="42" t="s">
        <v>409</v>
      </c>
      <c r="F107" s="42" t="s">
        <v>90</v>
      </c>
      <c r="G107" s="43" t="s">
        <v>90</v>
      </c>
      <c r="H107" s="42" t="s">
        <v>90</v>
      </c>
      <c r="I107" s="43" t="s">
        <v>90</v>
      </c>
      <c r="J107" s="43" t="s">
        <v>90</v>
      </c>
      <c r="K107" s="15" t="s">
        <v>90</v>
      </c>
    </row>
    <row r="108" spans="1:11" ht="27.75" customHeight="1">
      <c r="A108" s="46"/>
      <c r="B108" s="47"/>
      <c r="C108" s="46"/>
      <c r="D108" s="42" t="s">
        <v>90</v>
      </c>
      <c r="E108" s="42" t="s">
        <v>90</v>
      </c>
      <c r="F108" s="42" t="s">
        <v>491</v>
      </c>
      <c r="G108" s="43" t="s">
        <v>380</v>
      </c>
      <c r="H108" s="42" t="s">
        <v>418</v>
      </c>
      <c r="I108" s="43" t="s">
        <v>376</v>
      </c>
      <c r="J108" s="43" t="s">
        <v>371</v>
      </c>
      <c r="K108" s="15" t="s">
        <v>492</v>
      </c>
    </row>
    <row r="109" spans="1:11" ht="27.75" customHeight="1">
      <c r="A109" s="46"/>
      <c r="B109" s="47"/>
      <c r="C109" s="46"/>
      <c r="D109" s="42" t="s">
        <v>389</v>
      </c>
      <c r="E109" s="42" t="s">
        <v>90</v>
      </c>
      <c r="F109" s="42" t="s">
        <v>90</v>
      </c>
      <c r="G109" s="43" t="s">
        <v>90</v>
      </c>
      <c r="H109" s="42" t="s">
        <v>90</v>
      </c>
      <c r="I109" s="43" t="s">
        <v>90</v>
      </c>
      <c r="J109" s="43" t="s">
        <v>90</v>
      </c>
      <c r="K109" s="15" t="s">
        <v>90</v>
      </c>
    </row>
    <row r="110" spans="1:11" ht="27.75" customHeight="1">
      <c r="A110" s="46"/>
      <c r="B110" s="47"/>
      <c r="C110" s="46"/>
      <c r="D110" s="42" t="s">
        <v>90</v>
      </c>
      <c r="E110" s="42" t="s">
        <v>390</v>
      </c>
      <c r="F110" s="42" t="s">
        <v>90</v>
      </c>
      <c r="G110" s="43" t="s">
        <v>90</v>
      </c>
      <c r="H110" s="42" t="s">
        <v>90</v>
      </c>
      <c r="I110" s="43" t="s">
        <v>90</v>
      </c>
      <c r="J110" s="43" t="s">
        <v>90</v>
      </c>
      <c r="K110" s="15" t="s">
        <v>90</v>
      </c>
    </row>
    <row r="111" spans="1:11" ht="27.75" customHeight="1">
      <c r="A111" s="46"/>
      <c r="B111" s="47"/>
      <c r="C111" s="46"/>
      <c r="D111" s="42" t="s">
        <v>90</v>
      </c>
      <c r="E111" s="42" t="s">
        <v>90</v>
      </c>
      <c r="F111" s="42" t="s">
        <v>493</v>
      </c>
      <c r="G111" s="43" t="s">
        <v>380</v>
      </c>
      <c r="H111" s="42" t="s">
        <v>381</v>
      </c>
      <c r="I111" s="43" t="s">
        <v>376</v>
      </c>
      <c r="J111" s="43" t="s">
        <v>371</v>
      </c>
      <c r="K111" s="15" t="s">
        <v>459</v>
      </c>
    </row>
    <row r="112" spans="1:11" ht="156.75" customHeight="1">
      <c r="A112" s="42" t="s">
        <v>494</v>
      </c>
      <c r="B112" s="15" t="s">
        <v>340</v>
      </c>
      <c r="C112" s="45" t="s">
        <v>495</v>
      </c>
      <c r="D112" s="46"/>
      <c r="E112" s="46"/>
      <c r="F112" s="46"/>
      <c r="G112" s="48"/>
      <c r="H112" s="46"/>
      <c r="I112" s="48"/>
      <c r="J112" s="48"/>
      <c r="K112" s="47"/>
    </row>
    <row r="113" spans="1:11" ht="27.75" customHeight="1">
      <c r="A113" s="46"/>
      <c r="B113" s="47"/>
      <c r="C113" s="46"/>
      <c r="D113" s="42" t="s">
        <v>365</v>
      </c>
      <c r="E113" s="42" t="s">
        <v>90</v>
      </c>
      <c r="F113" s="42" t="s">
        <v>90</v>
      </c>
      <c r="G113" s="43" t="s">
        <v>90</v>
      </c>
      <c r="H113" s="42" t="s">
        <v>90</v>
      </c>
      <c r="I113" s="43" t="s">
        <v>90</v>
      </c>
      <c r="J113" s="43" t="s">
        <v>90</v>
      </c>
      <c r="K113" s="15" t="s">
        <v>90</v>
      </c>
    </row>
    <row r="114" spans="1:11" ht="27.75" customHeight="1">
      <c r="A114" s="46"/>
      <c r="B114" s="47"/>
      <c r="C114" s="46"/>
      <c r="D114" s="42" t="s">
        <v>90</v>
      </c>
      <c r="E114" s="42" t="s">
        <v>366</v>
      </c>
      <c r="F114" s="42" t="s">
        <v>90</v>
      </c>
      <c r="G114" s="43" t="s">
        <v>90</v>
      </c>
      <c r="H114" s="42" t="s">
        <v>90</v>
      </c>
      <c r="I114" s="43" t="s">
        <v>90</v>
      </c>
      <c r="J114" s="43" t="s">
        <v>90</v>
      </c>
      <c r="K114" s="15" t="s">
        <v>90</v>
      </c>
    </row>
    <row r="115" spans="1:11" ht="27.75" customHeight="1">
      <c r="A115" s="46"/>
      <c r="B115" s="47"/>
      <c r="C115" s="46"/>
      <c r="D115" s="42" t="s">
        <v>90</v>
      </c>
      <c r="E115" s="42" t="s">
        <v>90</v>
      </c>
      <c r="F115" s="42" t="s">
        <v>496</v>
      </c>
      <c r="G115" s="43" t="s">
        <v>380</v>
      </c>
      <c r="H115" s="42" t="s">
        <v>160</v>
      </c>
      <c r="I115" s="43" t="s">
        <v>497</v>
      </c>
      <c r="J115" s="43" t="s">
        <v>371</v>
      </c>
      <c r="K115" s="15" t="s">
        <v>498</v>
      </c>
    </row>
    <row r="116" spans="1:11" ht="27.75" customHeight="1">
      <c r="A116" s="46"/>
      <c r="B116" s="47"/>
      <c r="C116" s="46"/>
      <c r="D116" s="42" t="s">
        <v>90</v>
      </c>
      <c r="E116" s="42" t="s">
        <v>90</v>
      </c>
      <c r="F116" s="42" t="s">
        <v>499</v>
      </c>
      <c r="G116" s="43" t="s">
        <v>380</v>
      </c>
      <c r="H116" s="42" t="s">
        <v>162</v>
      </c>
      <c r="I116" s="43" t="s">
        <v>497</v>
      </c>
      <c r="J116" s="43" t="s">
        <v>371</v>
      </c>
      <c r="K116" s="15" t="s">
        <v>500</v>
      </c>
    </row>
    <row r="117" spans="1:11" ht="27.75" customHeight="1">
      <c r="A117" s="46"/>
      <c r="B117" s="47"/>
      <c r="C117" s="46"/>
      <c r="D117" s="42" t="s">
        <v>90</v>
      </c>
      <c r="E117" s="42" t="s">
        <v>373</v>
      </c>
      <c r="F117" s="42" t="s">
        <v>90</v>
      </c>
      <c r="G117" s="43" t="s">
        <v>90</v>
      </c>
      <c r="H117" s="42" t="s">
        <v>90</v>
      </c>
      <c r="I117" s="43" t="s">
        <v>90</v>
      </c>
      <c r="J117" s="43" t="s">
        <v>90</v>
      </c>
      <c r="K117" s="15" t="s">
        <v>90</v>
      </c>
    </row>
    <row r="118" spans="1:11" ht="27.75" customHeight="1">
      <c r="A118" s="46"/>
      <c r="B118" s="47"/>
      <c r="C118" s="46"/>
      <c r="D118" s="42" t="s">
        <v>90</v>
      </c>
      <c r="E118" s="42" t="s">
        <v>90</v>
      </c>
      <c r="F118" s="42" t="s">
        <v>501</v>
      </c>
      <c r="G118" s="43" t="s">
        <v>380</v>
      </c>
      <c r="H118" s="42" t="s">
        <v>448</v>
      </c>
      <c r="I118" s="43" t="s">
        <v>376</v>
      </c>
      <c r="J118" s="43" t="s">
        <v>371</v>
      </c>
      <c r="K118" s="15" t="s">
        <v>502</v>
      </c>
    </row>
    <row r="119" spans="1:11" ht="27.75" customHeight="1">
      <c r="A119" s="46"/>
      <c r="B119" s="47"/>
      <c r="C119" s="46"/>
      <c r="D119" s="42" t="s">
        <v>383</v>
      </c>
      <c r="E119" s="42" t="s">
        <v>90</v>
      </c>
      <c r="F119" s="42" t="s">
        <v>90</v>
      </c>
      <c r="G119" s="43" t="s">
        <v>90</v>
      </c>
      <c r="H119" s="42" t="s">
        <v>90</v>
      </c>
      <c r="I119" s="43" t="s">
        <v>90</v>
      </c>
      <c r="J119" s="43" t="s">
        <v>90</v>
      </c>
      <c r="K119" s="15" t="s">
        <v>90</v>
      </c>
    </row>
    <row r="120" spans="1:11" ht="27.75" customHeight="1">
      <c r="A120" s="46"/>
      <c r="B120" s="47"/>
      <c r="C120" s="46"/>
      <c r="D120" s="42" t="s">
        <v>90</v>
      </c>
      <c r="E120" s="42" t="s">
        <v>409</v>
      </c>
      <c r="F120" s="42" t="s">
        <v>90</v>
      </c>
      <c r="G120" s="43" t="s">
        <v>90</v>
      </c>
      <c r="H120" s="42" t="s">
        <v>90</v>
      </c>
      <c r="I120" s="43" t="s">
        <v>90</v>
      </c>
      <c r="J120" s="43" t="s">
        <v>90</v>
      </c>
      <c r="K120" s="15" t="s">
        <v>90</v>
      </c>
    </row>
    <row r="121" spans="1:11" ht="27.75" customHeight="1">
      <c r="A121" s="46"/>
      <c r="B121" s="47"/>
      <c r="C121" s="46"/>
      <c r="D121" s="42" t="s">
        <v>90</v>
      </c>
      <c r="E121" s="42" t="s">
        <v>90</v>
      </c>
      <c r="F121" s="42" t="s">
        <v>503</v>
      </c>
      <c r="G121" s="43" t="s">
        <v>380</v>
      </c>
      <c r="H121" s="42" t="s">
        <v>163</v>
      </c>
      <c r="I121" s="43" t="s">
        <v>376</v>
      </c>
      <c r="J121" s="43" t="s">
        <v>400</v>
      </c>
      <c r="K121" s="15" t="s">
        <v>504</v>
      </c>
    </row>
    <row r="122" spans="1:11" ht="27.75" customHeight="1">
      <c r="A122" s="46"/>
      <c r="B122" s="47"/>
      <c r="C122" s="46"/>
      <c r="D122" s="42" t="s">
        <v>389</v>
      </c>
      <c r="E122" s="42" t="s">
        <v>90</v>
      </c>
      <c r="F122" s="42" t="s">
        <v>90</v>
      </c>
      <c r="G122" s="43" t="s">
        <v>90</v>
      </c>
      <c r="H122" s="42" t="s">
        <v>90</v>
      </c>
      <c r="I122" s="43" t="s">
        <v>90</v>
      </c>
      <c r="J122" s="43" t="s">
        <v>90</v>
      </c>
      <c r="K122" s="15" t="s">
        <v>90</v>
      </c>
    </row>
    <row r="123" spans="1:11" ht="27.75" customHeight="1">
      <c r="A123" s="46"/>
      <c r="B123" s="47"/>
      <c r="C123" s="46"/>
      <c r="D123" s="42" t="s">
        <v>90</v>
      </c>
      <c r="E123" s="42" t="s">
        <v>390</v>
      </c>
      <c r="F123" s="42" t="s">
        <v>90</v>
      </c>
      <c r="G123" s="43" t="s">
        <v>90</v>
      </c>
      <c r="H123" s="42" t="s">
        <v>90</v>
      </c>
      <c r="I123" s="43" t="s">
        <v>90</v>
      </c>
      <c r="J123" s="43" t="s">
        <v>90</v>
      </c>
      <c r="K123" s="15" t="s">
        <v>90</v>
      </c>
    </row>
    <row r="124" spans="1:11" ht="27.75" customHeight="1">
      <c r="A124" s="46"/>
      <c r="B124" s="47"/>
      <c r="C124" s="46"/>
      <c r="D124" s="42" t="s">
        <v>90</v>
      </c>
      <c r="E124" s="42" t="s">
        <v>90</v>
      </c>
      <c r="F124" s="42" t="s">
        <v>505</v>
      </c>
      <c r="G124" s="43" t="s">
        <v>380</v>
      </c>
      <c r="H124" s="42" t="s">
        <v>381</v>
      </c>
      <c r="I124" s="43" t="s">
        <v>376</v>
      </c>
      <c r="J124" s="43" t="s">
        <v>371</v>
      </c>
      <c r="K124" s="15" t="s">
        <v>506</v>
      </c>
    </row>
    <row r="125" spans="1:11" ht="156.75" customHeight="1">
      <c r="A125" s="42" t="s">
        <v>507</v>
      </c>
      <c r="B125" s="15" t="s">
        <v>508</v>
      </c>
      <c r="C125" s="45" t="s">
        <v>509</v>
      </c>
      <c r="D125" s="46"/>
      <c r="E125" s="46"/>
      <c r="F125" s="46"/>
      <c r="G125" s="48"/>
      <c r="H125" s="46"/>
      <c r="I125" s="48"/>
      <c r="J125" s="48"/>
      <c r="K125" s="47"/>
    </row>
    <row r="126" spans="1:11" ht="27.75" customHeight="1">
      <c r="A126" s="46"/>
      <c r="B126" s="47"/>
      <c r="C126" s="46"/>
      <c r="D126" s="42" t="s">
        <v>365</v>
      </c>
      <c r="E126" s="42" t="s">
        <v>90</v>
      </c>
      <c r="F126" s="42" t="s">
        <v>90</v>
      </c>
      <c r="G126" s="43" t="s">
        <v>90</v>
      </c>
      <c r="H126" s="42" t="s">
        <v>90</v>
      </c>
      <c r="I126" s="43" t="s">
        <v>90</v>
      </c>
      <c r="J126" s="43" t="s">
        <v>90</v>
      </c>
      <c r="K126" s="15" t="s">
        <v>90</v>
      </c>
    </row>
    <row r="127" spans="1:11" ht="27.75" customHeight="1">
      <c r="A127" s="46"/>
      <c r="B127" s="47"/>
      <c r="C127" s="46"/>
      <c r="D127" s="42" t="s">
        <v>90</v>
      </c>
      <c r="E127" s="42" t="s">
        <v>366</v>
      </c>
      <c r="F127" s="42" t="s">
        <v>90</v>
      </c>
      <c r="G127" s="43" t="s">
        <v>90</v>
      </c>
      <c r="H127" s="42" t="s">
        <v>90</v>
      </c>
      <c r="I127" s="43" t="s">
        <v>90</v>
      </c>
      <c r="J127" s="43" t="s">
        <v>90</v>
      </c>
      <c r="K127" s="15" t="s">
        <v>90</v>
      </c>
    </row>
    <row r="128" spans="1:11" ht="27.75" customHeight="1">
      <c r="A128" s="46"/>
      <c r="B128" s="47"/>
      <c r="C128" s="46"/>
      <c r="D128" s="42" t="s">
        <v>90</v>
      </c>
      <c r="E128" s="42" t="s">
        <v>90</v>
      </c>
      <c r="F128" s="42" t="s">
        <v>510</v>
      </c>
      <c r="G128" s="43" t="s">
        <v>380</v>
      </c>
      <c r="H128" s="42" t="s">
        <v>511</v>
      </c>
      <c r="I128" s="43" t="s">
        <v>431</v>
      </c>
      <c r="J128" s="43" t="s">
        <v>371</v>
      </c>
      <c r="K128" s="15" t="s">
        <v>512</v>
      </c>
    </row>
    <row r="129" spans="1:11" ht="27.75" customHeight="1">
      <c r="A129" s="46"/>
      <c r="B129" s="47"/>
      <c r="C129" s="46"/>
      <c r="D129" s="42" t="s">
        <v>90</v>
      </c>
      <c r="E129" s="42" t="s">
        <v>90</v>
      </c>
      <c r="F129" s="42" t="s">
        <v>426</v>
      </c>
      <c r="G129" s="43" t="s">
        <v>380</v>
      </c>
      <c r="H129" s="42" t="s">
        <v>427</v>
      </c>
      <c r="I129" s="43" t="s">
        <v>428</v>
      </c>
      <c r="J129" s="43" t="s">
        <v>371</v>
      </c>
      <c r="K129" s="15" t="s">
        <v>429</v>
      </c>
    </row>
    <row r="130" spans="1:11" ht="27.75" customHeight="1">
      <c r="A130" s="46"/>
      <c r="B130" s="47"/>
      <c r="C130" s="46"/>
      <c r="D130" s="42" t="s">
        <v>90</v>
      </c>
      <c r="E130" s="42" t="s">
        <v>373</v>
      </c>
      <c r="F130" s="42" t="s">
        <v>90</v>
      </c>
      <c r="G130" s="43" t="s">
        <v>90</v>
      </c>
      <c r="H130" s="42" t="s">
        <v>90</v>
      </c>
      <c r="I130" s="43" t="s">
        <v>90</v>
      </c>
      <c r="J130" s="43" t="s">
        <v>90</v>
      </c>
      <c r="K130" s="15" t="s">
        <v>90</v>
      </c>
    </row>
    <row r="131" spans="1:11" ht="27.75" customHeight="1">
      <c r="A131" s="46"/>
      <c r="B131" s="47"/>
      <c r="C131" s="46"/>
      <c r="D131" s="42" t="s">
        <v>90</v>
      </c>
      <c r="E131" s="42" t="s">
        <v>90</v>
      </c>
      <c r="F131" s="42" t="s">
        <v>513</v>
      </c>
      <c r="G131" s="43" t="s">
        <v>380</v>
      </c>
      <c r="H131" s="42" t="s">
        <v>514</v>
      </c>
      <c r="I131" s="43" t="s">
        <v>435</v>
      </c>
      <c r="J131" s="43" t="s">
        <v>371</v>
      </c>
      <c r="K131" s="15" t="s">
        <v>515</v>
      </c>
    </row>
    <row r="132" spans="1:11" ht="27.75" customHeight="1">
      <c r="A132" s="46"/>
      <c r="B132" s="47"/>
      <c r="C132" s="46"/>
      <c r="D132" s="42" t="s">
        <v>90</v>
      </c>
      <c r="E132" s="42" t="s">
        <v>90</v>
      </c>
      <c r="F132" s="42" t="s">
        <v>516</v>
      </c>
      <c r="G132" s="43" t="s">
        <v>380</v>
      </c>
      <c r="H132" s="42" t="s">
        <v>517</v>
      </c>
      <c r="I132" s="43" t="s">
        <v>435</v>
      </c>
      <c r="J132" s="43" t="s">
        <v>371</v>
      </c>
      <c r="K132" s="15" t="s">
        <v>518</v>
      </c>
    </row>
    <row r="133" spans="1:11" ht="27.75" customHeight="1">
      <c r="A133" s="46"/>
      <c r="B133" s="47"/>
      <c r="C133" s="46"/>
      <c r="D133" s="42" t="s">
        <v>383</v>
      </c>
      <c r="E133" s="42" t="s">
        <v>90</v>
      </c>
      <c r="F133" s="42" t="s">
        <v>90</v>
      </c>
      <c r="G133" s="43" t="s">
        <v>90</v>
      </c>
      <c r="H133" s="42" t="s">
        <v>90</v>
      </c>
      <c r="I133" s="43" t="s">
        <v>90</v>
      </c>
      <c r="J133" s="43" t="s">
        <v>90</v>
      </c>
      <c r="K133" s="15" t="s">
        <v>90</v>
      </c>
    </row>
    <row r="134" spans="1:11" ht="27.75" customHeight="1">
      <c r="A134" s="46"/>
      <c r="B134" s="47"/>
      <c r="C134" s="46"/>
      <c r="D134" s="42" t="s">
        <v>90</v>
      </c>
      <c r="E134" s="42" t="s">
        <v>409</v>
      </c>
      <c r="F134" s="42" t="s">
        <v>90</v>
      </c>
      <c r="G134" s="43" t="s">
        <v>90</v>
      </c>
      <c r="H134" s="42" t="s">
        <v>90</v>
      </c>
      <c r="I134" s="43" t="s">
        <v>90</v>
      </c>
      <c r="J134" s="43" t="s">
        <v>90</v>
      </c>
      <c r="K134" s="15" t="s">
        <v>90</v>
      </c>
    </row>
    <row r="135" spans="1:11" ht="27.75" customHeight="1">
      <c r="A135" s="46"/>
      <c r="B135" s="47"/>
      <c r="C135" s="46"/>
      <c r="D135" s="42" t="s">
        <v>90</v>
      </c>
      <c r="E135" s="42" t="s">
        <v>90</v>
      </c>
      <c r="F135" s="42" t="s">
        <v>440</v>
      </c>
      <c r="G135" s="43" t="s">
        <v>380</v>
      </c>
      <c r="H135" s="42" t="s">
        <v>418</v>
      </c>
      <c r="I135" s="43" t="s">
        <v>376</v>
      </c>
      <c r="J135" s="43" t="s">
        <v>371</v>
      </c>
      <c r="K135" s="15" t="s">
        <v>441</v>
      </c>
    </row>
    <row r="136" spans="1:11" ht="27.75" customHeight="1">
      <c r="A136" s="46"/>
      <c r="B136" s="47"/>
      <c r="C136" s="46"/>
      <c r="D136" s="42" t="s">
        <v>389</v>
      </c>
      <c r="E136" s="42" t="s">
        <v>90</v>
      </c>
      <c r="F136" s="42" t="s">
        <v>90</v>
      </c>
      <c r="G136" s="43" t="s">
        <v>90</v>
      </c>
      <c r="H136" s="42" t="s">
        <v>90</v>
      </c>
      <c r="I136" s="43" t="s">
        <v>90</v>
      </c>
      <c r="J136" s="43" t="s">
        <v>90</v>
      </c>
      <c r="K136" s="15" t="s">
        <v>90</v>
      </c>
    </row>
    <row r="137" spans="1:11" ht="27.75" customHeight="1">
      <c r="A137" s="46"/>
      <c r="B137" s="47"/>
      <c r="C137" s="46"/>
      <c r="D137" s="42" t="s">
        <v>90</v>
      </c>
      <c r="E137" s="42" t="s">
        <v>390</v>
      </c>
      <c r="F137" s="42" t="s">
        <v>90</v>
      </c>
      <c r="G137" s="43" t="s">
        <v>90</v>
      </c>
      <c r="H137" s="42" t="s">
        <v>90</v>
      </c>
      <c r="I137" s="43" t="s">
        <v>90</v>
      </c>
      <c r="J137" s="43" t="s">
        <v>90</v>
      </c>
      <c r="K137" s="15" t="s">
        <v>90</v>
      </c>
    </row>
    <row r="138" spans="1:11" ht="27.75" customHeight="1">
      <c r="A138" s="46"/>
      <c r="B138" s="47"/>
      <c r="C138" s="46"/>
      <c r="D138" s="42" t="s">
        <v>90</v>
      </c>
      <c r="E138" s="42" t="s">
        <v>90</v>
      </c>
      <c r="F138" s="42" t="s">
        <v>442</v>
      </c>
      <c r="G138" s="43" t="s">
        <v>380</v>
      </c>
      <c r="H138" s="42" t="s">
        <v>381</v>
      </c>
      <c r="I138" s="43" t="s">
        <v>376</v>
      </c>
      <c r="J138" s="43" t="s">
        <v>371</v>
      </c>
      <c r="K138" s="15" t="s">
        <v>519</v>
      </c>
    </row>
    <row r="139" spans="1:11" ht="156.75" customHeight="1">
      <c r="A139" s="42" t="s">
        <v>520</v>
      </c>
      <c r="B139" s="15" t="s">
        <v>337</v>
      </c>
      <c r="C139" s="45" t="s">
        <v>521</v>
      </c>
      <c r="D139" s="46"/>
      <c r="E139" s="46"/>
      <c r="F139" s="46"/>
      <c r="G139" s="48"/>
      <c r="H139" s="46"/>
      <c r="I139" s="48"/>
      <c r="J139" s="48"/>
      <c r="K139" s="47"/>
    </row>
    <row r="140" spans="1:11" ht="27.75" customHeight="1">
      <c r="A140" s="46"/>
      <c r="B140" s="47"/>
      <c r="C140" s="46"/>
      <c r="D140" s="42" t="s">
        <v>365</v>
      </c>
      <c r="E140" s="42" t="s">
        <v>90</v>
      </c>
      <c r="F140" s="42" t="s">
        <v>90</v>
      </c>
      <c r="G140" s="43" t="s">
        <v>90</v>
      </c>
      <c r="H140" s="42" t="s">
        <v>90</v>
      </c>
      <c r="I140" s="43" t="s">
        <v>90</v>
      </c>
      <c r="J140" s="43" t="s">
        <v>90</v>
      </c>
      <c r="K140" s="15" t="s">
        <v>90</v>
      </c>
    </row>
    <row r="141" spans="1:11" ht="27.75" customHeight="1">
      <c r="A141" s="46"/>
      <c r="B141" s="47"/>
      <c r="C141" s="46"/>
      <c r="D141" s="42" t="s">
        <v>90</v>
      </c>
      <c r="E141" s="42" t="s">
        <v>366</v>
      </c>
      <c r="F141" s="42" t="s">
        <v>90</v>
      </c>
      <c r="G141" s="43" t="s">
        <v>90</v>
      </c>
      <c r="H141" s="42" t="s">
        <v>90</v>
      </c>
      <c r="I141" s="43" t="s">
        <v>90</v>
      </c>
      <c r="J141" s="43" t="s">
        <v>90</v>
      </c>
      <c r="K141" s="15" t="s">
        <v>90</v>
      </c>
    </row>
    <row r="142" spans="1:11" ht="27.75" customHeight="1">
      <c r="A142" s="46"/>
      <c r="B142" s="47"/>
      <c r="C142" s="46"/>
      <c r="D142" s="42" t="s">
        <v>90</v>
      </c>
      <c r="E142" s="42" t="s">
        <v>90</v>
      </c>
      <c r="F142" s="42" t="s">
        <v>522</v>
      </c>
      <c r="G142" s="43" t="s">
        <v>368</v>
      </c>
      <c r="H142" s="42" t="s">
        <v>451</v>
      </c>
      <c r="I142" s="43" t="s">
        <v>419</v>
      </c>
      <c r="J142" s="43" t="s">
        <v>371</v>
      </c>
      <c r="K142" s="15" t="s">
        <v>523</v>
      </c>
    </row>
    <row r="143" spans="1:11" ht="27.75" customHeight="1">
      <c r="A143" s="46"/>
      <c r="B143" s="47"/>
      <c r="C143" s="46"/>
      <c r="D143" s="42" t="s">
        <v>90</v>
      </c>
      <c r="E143" s="42" t="s">
        <v>373</v>
      </c>
      <c r="F143" s="42" t="s">
        <v>90</v>
      </c>
      <c r="G143" s="43" t="s">
        <v>90</v>
      </c>
      <c r="H143" s="42" t="s">
        <v>90</v>
      </c>
      <c r="I143" s="43" t="s">
        <v>90</v>
      </c>
      <c r="J143" s="43" t="s">
        <v>90</v>
      </c>
      <c r="K143" s="15" t="s">
        <v>90</v>
      </c>
    </row>
    <row r="144" spans="1:11" ht="27.75" customHeight="1">
      <c r="A144" s="46"/>
      <c r="B144" s="47"/>
      <c r="C144" s="46"/>
      <c r="D144" s="42" t="s">
        <v>90</v>
      </c>
      <c r="E144" s="42" t="s">
        <v>90</v>
      </c>
      <c r="F144" s="42" t="s">
        <v>524</v>
      </c>
      <c r="G144" s="43" t="s">
        <v>368</v>
      </c>
      <c r="H144" s="42" t="s">
        <v>375</v>
      </c>
      <c r="I144" s="43" t="s">
        <v>376</v>
      </c>
      <c r="J144" s="43" t="s">
        <v>371</v>
      </c>
      <c r="K144" s="15" t="s">
        <v>525</v>
      </c>
    </row>
    <row r="145" spans="1:11" ht="27.75" customHeight="1">
      <c r="A145" s="46"/>
      <c r="B145" s="47"/>
      <c r="C145" s="46"/>
      <c r="D145" s="42" t="s">
        <v>90</v>
      </c>
      <c r="E145" s="42" t="s">
        <v>90</v>
      </c>
      <c r="F145" s="42" t="s">
        <v>526</v>
      </c>
      <c r="G145" s="43" t="s">
        <v>368</v>
      </c>
      <c r="H145" s="42" t="s">
        <v>375</v>
      </c>
      <c r="I145" s="43" t="s">
        <v>376</v>
      </c>
      <c r="J145" s="43" t="s">
        <v>371</v>
      </c>
      <c r="K145" s="15" t="s">
        <v>527</v>
      </c>
    </row>
    <row r="146" spans="1:11" ht="27.75" customHeight="1">
      <c r="A146" s="46"/>
      <c r="B146" s="47"/>
      <c r="C146" s="46"/>
      <c r="D146" s="42" t="s">
        <v>90</v>
      </c>
      <c r="E146" s="42" t="s">
        <v>90</v>
      </c>
      <c r="F146" s="42" t="s">
        <v>528</v>
      </c>
      <c r="G146" s="43" t="s">
        <v>368</v>
      </c>
      <c r="H146" s="42" t="s">
        <v>375</v>
      </c>
      <c r="I146" s="43" t="s">
        <v>376</v>
      </c>
      <c r="J146" s="43" t="s">
        <v>371</v>
      </c>
      <c r="K146" s="15" t="s">
        <v>529</v>
      </c>
    </row>
    <row r="147" spans="1:11" ht="27.75" customHeight="1">
      <c r="A147" s="46"/>
      <c r="B147" s="47"/>
      <c r="C147" s="46"/>
      <c r="D147" s="42" t="s">
        <v>90</v>
      </c>
      <c r="E147" s="42" t="s">
        <v>378</v>
      </c>
      <c r="F147" s="42" t="s">
        <v>90</v>
      </c>
      <c r="G147" s="43" t="s">
        <v>90</v>
      </c>
      <c r="H147" s="42" t="s">
        <v>90</v>
      </c>
      <c r="I147" s="43" t="s">
        <v>90</v>
      </c>
      <c r="J147" s="43" t="s">
        <v>90</v>
      </c>
      <c r="K147" s="15" t="s">
        <v>90</v>
      </c>
    </row>
    <row r="148" spans="1:11" ht="27.75" customHeight="1">
      <c r="A148" s="46"/>
      <c r="B148" s="47"/>
      <c r="C148" s="46"/>
      <c r="D148" s="42" t="s">
        <v>90</v>
      </c>
      <c r="E148" s="42" t="s">
        <v>90</v>
      </c>
      <c r="F148" s="42" t="s">
        <v>379</v>
      </c>
      <c r="G148" s="43" t="s">
        <v>380</v>
      </c>
      <c r="H148" s="42" t="s">
        <v>381</v>
      </c>
      <c r="I148" s="43" t="s">
        <v>376</v>
      </c>
      <c r="J148" s="43" t="s">
        <v>371</v>
      </c>
      <c r="K148" s="15" t="s">
        <v>530</v>
      </c>
    </row>
    <row r="149" spans="1:11" ht="27.75" customHeight="1">
      <c r="A149" s="46"/>
      <c r="B149" s="47"/>
      <c r="C149" s="46"/>
      <c r="D149" s="42" t="s">
        <v>383</v>
      </c>
      <c r="E149" s="42" t="s">
        <v>90</v>
      </c>
      <c r="F149" s="42" t="s">
        <v>90</v>
      </c>
      <c r="G149" s="43" t="s">
        <v>90</v>
      </c>
      <c r="H149" s="42" t="s">
        <v>90</v>
      </c>
      <c r="I149" s="43" t="s">
        <v>90</v>
      </c>
      <c r="J149" s="43" t="s">
        <v>90</v>
      </c>
      <c r="K149" s="15" t="s">
        <v>90</v>
      </c>
    </row>
    <row r="150" spans="1:11" ht="27.75" customHeight="1">
      <c r="A150" s="46"/>
      <c r="B150" s="47"/>
      <c r="C150" s="46"/>
      <c r="D150" s="42" t="s">
        <v>90</v>
      </c>
      <c r="E150" s="42" t="s">
        <v>384</v>
      </c>
      <c r="F150" s="42" t="s">
        <v>90</v>
      </c>
      <c r="G150" s="43" t="s">
        <v>90</v>
      </c>
      <c r="H150" s="42" t="s">
        <v>90</v>
      </c>
      <c r="I150" s="43" t="s">
        <v>90</v>
      </c>
      <c r="J150" s="43" t="s">
        <v>90</v>
      </c>
      <c r="K150" s="15" t="s">
        <v>90</v>
      </c>
    </row>
    <row r="151" spans="1:11" ht="27.75" customHeight="1">
      <c r="A151" s="46"/>
      <c r="B151" s="47"/>
      <c r="C151" s="46"/>
      <c r="D151" s="42" t="s">
        <v>90</v>
      </c>
      <c r="E151" s="42" t="s">
        <v>90</v>
      </c>
      <c r="F151" s="42" t="s">
        <v>531</v>
      </c>
      <c r="G151" s="43" t="s">
        <v>380</v>
      </c>
      <c r="H151" s="42" t="s">
        <v>532</v>
      </c>
      <c r="I151" s="43" t="s">
        <v>533</v>
      </c>
      <c r="J151" s="43" t="s">
        <v>371</v>
      </c>
      <c r="K151" s="15" t="s">
        <v>534</v>
      </c>
    </row>
    <row r="152" spans="1:11" ht="27.75" customHeight="1">
      <c r="A152" s="46"/>
      <c r="B152" s="47"/>
      <c r="C152" s="46"/>
      <c r="D152" s="42" t="s">
        <v>389</v>
      </c>
      <c r="E152" s="42" t="s">
        <v>90</v>
      </c>
      <c r="F152" s="42" t="s">
        <v>90</v>
      </c>
      <c r="G152" s="43" t="s">
        <v>90</v>
      </c>
      <c r="H152" s="42" t="s">
        <v>90</v>
      </c>
      <c r="I152" s="43" t="s">
        <v>90</v>
      </c>
      <c r="J152" s="43" t="s">
        <v>90</v>
      </c>
      <c r="K152" s="15" t="s">
        <v>90</v>
      </c>
    </row>
    <row r="153" spans="1:11" ht="27.75" customHeight="1">
      <c r="A153" s="46"/>
      <c r="B153" s="47"/>
      <c r="C153" s="46"/>
      <c r="D153" s="42" t="s">
        <v>90</v>
      </c>
      <c r="E153" s="42" t="s">
        <v>390</v>
      </c>
      <c r="F153" s="42" t="s">
        <v>90</v>
      </c>
      <c r="G153" s="43" t="s">
        <v>90</v>
      </c>
      <c r="H153" s="42" t="s">
        <v>90</v>
      </c>
      <c r="I153" s="43" t="s">
        <v>90</v>
      </c>
      <c r="J153" s="43" t="s">
        <v>90</v>
      </c>
      <c r="K153" s="15" t="s">
        <v>90</v>
      </c>
    </row>
    <row r="154" spans="1:11" ht="27.75" customHeight="1">
      <c r="A154" s="46"/>
      <c r="B154" s="47"/>
      <c r="C154" s="46"/>
      <c r="D154" s="42" t="s">
        <v>90</v>
      </c>
      <c r="E154" s="42" t="s">
        <v>90</v>
      </c>
      <c r="F154" s="42" t="s">
        <v>535</v>
      </c>
      <c r="G154" s="43" t="s">
        <v>380</v>
      </c>
      <c r="H154" s="42" t="s">
        <v>381</v>
      </c>
      <c r="I154" s="43" t="s">
        <v>376</v>
      </c>
      <c r="J154" s="43" t="s">
        <v>371</v>
      </c>
      <c r="K154" s="15" t="s">
        <v>536</v>
      </c>
    </row>
    <row r="155" spans="1:11" ht="156.75" customHeight="1">
      <c r="A155" s="42" t="s">
        <v>537</v>
      </c>
      <c r="B155" s="15" t="s">
        <v>333</v>
      </c>
      <c r="C155" s="45" t="s">
        <v>538</v>
      </c>
      <c r="D155" s="46"/>
      <c r="E155" s="46"/>
      <c r="F155" s="46"/>
      <c r="G155" s="48"/>
      <c r="H155" s="46"/>
      <c r="I155" s="48"/>
      <c r="J155" s="48"/>
      <c r="K155" s="47"/>
    </row>
    <row r="156" spans="1:11" ht="27.75" customHeight="1">
      <c r="A156" s="46"/>
      <c r="B156" s="47"/>
      <c r="C156" s="46"/>
      <c r="D156" s="42" t="s">
        <v>365</v>
      </c>
      <c r="E156" s="42" t="s">
        <v>90</v>
      </c>
      <c r="F156" s="42" t="s">
        <v>90</v>
      </c>
      <c r="G156" s="43" t="s">
        <v>90</v>
      </c>
      <c r="H156" s="42" t="s">
        <v>90</v>
      </c>
      <c r="I156" s="43" t="s">
        <v>90</v>
      </c>
      <c r="J156" s="43" t="s">
        <v>90</v>
      </c>
      <c r="K156" s="15" t="s">
        <v>90</v>
      </c>
    </row>
    <row r="157" spans="1:11" ht="27.75" customHeight="1">
      <c r="A157" s="46"/>
      <c r="B157" s="47"/>
      <c r="C157" s="46"/>
      <c r="D157" s="42" t="s">
        <v>90</v>
      </c>
      <c r="E157" s="42" t="s">
        <v>366</v>
      </c>
      <c r="F157" s="42" t="s">
        <v>90</v>
      </c>
      <c r="G157" s="43" t="s">
        <v>90</v>
      </c>
      <c r="H157" s="42" t="s">
        <v>90</v>
      </c>
      <c r="I157" s="43" t="s">
        <v>90</v>
      </c>
      <c r="J157" s="43" t="s">
        <v>90</v>
      </c>
      <c r="K157" s="15" t="s">
        <v>90</v>
      </c>
    </row>
    <row r="158" spans="1:11" ht="27.75" customHeight="1">
      <c r="A158" s="46"/>
      <c r="B158" s="47"/>
      <c r="C158" s="46"/>
      <c r="D158" s="42" t="s">
        <v>90</v>
      </c>
      <c r="E158" s="42" t="s">
        <v>90</v>
      </c>
      <c r="F158" s="42" t="s">
        <v>539</v>
      </c>
      <c r="G158" s="43" t="s">
        <v>368</v>
      </c>
      <c r="H158" s="42" t="s">
        <v>159</v>
      </c>
      <c r="I158" s="43" t="s">
        <v>497</v>
      </c>
      <c r="J158" s="43" t="s">
        <v>371</v>
      </c>
      <c r="K158" s="15" t="s">
        <v>540</v>
      </c>
    </row>
    <row r="159" spans="1:11" ht="27.75" customHeight="1">
      <c r="A159" s="46"/>
      <c r="B159" s="47"/>
      <c r="C159" s="46"/>
      <c r="D159" s="42" t="s">
        <v>90</v>
      </c>
      <c r="E159" s="42" t="s">
        <v>90</v>
      </c>
      <c r="F159" s="42" t="s">
        <v>541</v>
      </c>
      <c r="G159" s="43" t="s">
        <v>380</v>
      </c>
      <c r="H159" s="42" t="s">
        <v>163</v>
      </c>
      <c r="I159" s="43" t="s">
        <v>497</v>
      </c>
      <c r="J159" s="43" t="s">
        <v>371</v>
      </c>
      <c r="K159" s="15" t="s">
        <v>542</v>
      </c>
    </row>
    <row r="160" spans="1:11" ht="27.75" customHeight="1">
      <c r="A160" s="46"/>
      <c r="B160" s="47"/>
      <c r="C160" s="46"/>
      <c r="D160" s="42" t="s">
        <v>90</v>
      </c>
      <c r="E160" s="42" t="s">
        <v>90</v>
      </c>
      <c r="F160" s="42" t="s">
        <v>543</v>
      </c>
      <c r="G160" s="43" t="s">
        <v>380</v>
      </c>
      <c r="H160" s="42" t="s">
        <v>163</v>
      </c>
      <c r="I160" s="43" t="s">
        <v>497</v>
      </c>
      <c r="J160" s="43" t="s">
        <v>371</v>
      </c>
      <c r="K160" s="15" t="s">
        <v>544</v>
      </c>
    </row>
    <row r="161" spans="1:11" ht="27.75" customHeight="1">
      <c r="A161" s="46"/>
      <c r="B161" s="47"/>
      <c r="C161" s="46"/>
      <c r="D161" s="42" t="s">
        <v>90</v>
      </c>
      <c r="E161" s="42" t="s">
        <v>90</v>
      </c>
      <c r="F161" s="42" t="s">
        <v>545</v>
      </c>
      <c r="G161" s="43" t="s">
        <v>368</v>
      </c>
      <c r="H161" s="42" t="s">
        <v>160</v>
      </c>
      <c r="I161" s="43" t="s">
        <v>497</v>
      </c>
      <c r="J161" s="43" t="s">
        <v>371</v>
      </c>
      <c r="K161" s="15" t="s">
        <v>546</v>
      </c>
    </row>
    <row r="162" spans="1:11" ht="27.75" customHeight="1">
      <c r="A162" s="46"/>
      <c r="B162" s="47"/>
      <c r="C162" s="46"/>
      <c r="D162" s="42" t="s">
        <v>90</v>
      </c>
      <c r="E162" s="42" t="s">
        <v>90</v>
      </c>
      <c r="F162" s="42" t="s">
        <v>547</v>
      </c>
      <c r="G162" s="43" t="s">
        <v>380</v>
      </c>
      <c r="H162" s="42" t="s">
        <v>162</v>
      </c>
      <c r="I162" s="43" t="s">
        <v>548</v>
      </c>
      <c r="J162" s="43" t="s">
        <v>371</v>
      </c>
      <c r="K162" s="15" t="s">
        <v>549</v>
      </c>
    </row>
    <row r="163" spans="1:11" ht="27.75" customHeight="1">
      <c r="A163" s="46"/>
      <c r="B163" s="47"/>
      <c r="C163" s="46"/>
      <c r="D163" s="42" t="s">
        <v>90</v>
      </c>
      <c r="E163" s="42" t="s">
        <v>90</v>
      </c>
      <c r="F163" s="42" t="s">
        <v>550</v>
      </c>
      <c r="G163" s="43" t="s">
        <v>380</v>
      </c>
      <c r="H163" s="42" t="s">
        <v>386</v>
      </c>
      <c r="I163" s="43" t="s">
        <v>431</v>
      </c>
      <c r="J163" s="43" t="s">
        <v>371</v>
      </c>
      <c r="K163" s="15" t="s">
        <v>551</v>
      </c>
    </row>
    <row r="164" spans="1:11" ht="27.75" customHeight="1">
      <c r="A164" s="46"/>
      <c r="B164" s="47"/>
      <c r="C164" s="46"/>
      <c r="D164" s="42" t="s">
        <v>90</v>
      </c>
      <c r="E164" s="42" t="s">
        <v>90</v>
      </c>
      <c r="F164" s="42" t="s">
        <v>552</v>
      </c>
      <c r="G164" s="43" t="s">
        <v>380</v>
      </c>
      <c r="H164" s="42" t="s">
        <v>159</v>
      </c>
      <c r="I164" s="43" t="s">
        <v>419</v>
      </c>
      <c r="J164" s="43" t="s">
        <v>371</v>
      </c>
      <c r="K164" s="15" t="s">
        <v>553</v>
      </c>
    </row>
    <row r="165" spans="1:11" ht="27.75" customHeight="1">
      <c r="A165" s="46"/>
      <c r="B165" s="47"/>
      <c r="C165" s="46"/>
      <c r="D165" s="42" t="s">
        <v>90</v>
      </c>
      <c r="E165" s="42" t="s">
        <v>90</v>
      </c>
      <c r="F165" s="42" t="s">
        <v>554</v>
      </c>
      <c r="G165" s="43" t="s">
        <v>380</v>
      </c>
      <c r="H165" s="42" t="s">
        <v>555</v>
      </c>
      <c r="I165" s="43" t="s">
        <v>548</v>
      </c>
      <c r="J165" s="43" t="s">
        <v>371</v>
      </c>
      <c r="K165" s="15" t="s">
        <v>556</v>
      </c>
    </row>
    <row r="166" spans="1:11" ht="27.75" customHeight="1">
      <c r="A166" s="46"/>
      <c r="B166" s="47"/>
      <c r="C166" s="46"/>
      <c r="D166" s="42" t="s">
        <v>90</v>
      </c>
      <c r="E166" s="42" t="s">
        <v>90</v>
      </c>
      <c r="F166" s="42" t="s">
        <v>557</v>
      </c>
      <c r="G166" s="43" t="s">
        <v>380</v>
      </c>
      <c r="H166" s="42" t="s">
        <v>558</v>
      </c>
      <c r="I166" s="43" t="s">
        <v>548</v>
      </c>
      <c r="J166" s="43" t="s">
        <v>371</v>
      </c>
      <c r="K166" s="15" t="s">
        <v>559</v>
      </c>
    </row>
    <row r="167" spans="1:11" ht="27.75" customHeight="1">
      <c r="A167" s="46"/>
      <c r="B167" s="47"/>
      <c r="C167" s="46"/>
      <c r="D167" s="42" t="s">
        <v>90</v>
      </c>
      <c r="E167" s="42" t="s">
        <v>373</v>
      </c>
      <c r="F167" s="42" t="s">
        <v>90</v>
      </c>
      <c r="G167" s="43" t="s">
        <v>90</v>
      </c>
      <c r="H167" s="42" t="s">
        <v>90</v>
      </c>
      <c r="I167" s="43" t="s">
        <v>90</v>
      </c>
      <c r="J167" s="43" t="s">
        <v>90</v>
      </c>
      <c r="K167" s="15" t="s">
        <v>90</v>
      </c>
    </row>
    <row r="168" spans="1:11" ht="27.75" customHeight="1">
      <c r="A168" s="46"/>
      <c r="B168" s="47"/>
      <c r="C168" s="46"/>
      <c r="D168" s="42" t="s">
        <v>90</v>
      </c>
      <c r="E168" s="42" t="s">
        <v>90</v>
      </c>
      <c r="F168" s="42" t="s">
        <v>410</v>
      </c>
      <c r="G168" s="43" t="s">
        <v>380</v>
      </c>
      <c r="H168" s="42" t="s">
        <v>381</v>
      </c>
      <c r="I168" s="43" t="s">
        <v>376</v>
      </c>
      <c r="J168" s="43" t="s">
        <v>371</v>
      </c>
      <c r="K168" s="15" t="s">
        <v>560</v>
      </c>
    </row>
    <row r="169" spans="1:11" ht="27.75" customHeight="1">
      <c r="A169" s="46"/>
      <c r="B169" s="47"/>
      <c r="C169" s="46"/>
      <c r="D169" s="42" t="s">
        <v>90</v>
      </c>
      <c r="E169" s="42" t="s">
        <v>90</v>
      </c>
      <c r="F169" s="42" t="s">
        <v>561</v>
      </c>
      <c r="G169" s="43" t="s">
        <v>380</v>
      </c>
      <c r="H169" s="42" t="s">
        <v>160</v>
      </c>
      <c r="I169" s="43" t="s">
        <v>562</v>
      </c>
      <c r="J169" s="43" t="s">
        <v>371</v>
      </c>
      <c r="K169" s="15" t="s">
        <v>563</v>
      </c>
    </row>
    <row r="170" spans="1:11" ht="27.75" customHeight="1">
      <c r="A170" s="46"/>
      <c r="B170" s="47"/>
      <c r="C170" s="46"/>
      <c r="D170" s="42" t="s">
        <v>383</v>
      </c>
      <c r="E170" s="42" t="s">
        <v>90</v>
      </c>
      <c r="F170" s="42" t="s">
        <v>90</v>
      </c>
      <c r="G170" s="43" t="s">
        <v>90</v>
      </c>
      <c r="H170" s="42" t="s">
        <v>90</v>
      </c>
      <c r="I170" s="43" t="s">
        <v>90</v>
      </c>
      <c r="J170" s="43" t="s">
        <v>90</v>
      </c>
      <c r="K170" s="15" t="s">
        <v>90</v>
      </c>
    </row>
    <row r="171" spans="1:11" ht="27.75" customHeight="1">
      <c r="A171" s="46"/>
      <c r="B171" s="47"/>
      <c r="C171" s="46"/>
      <c r="D171" s="42" t="s">
        <v>90</v>
      </c>
      <c r="E171" s="42" t="s">
        <v>384</v>
      </c>
      <c r="F171" s="42" t="s">
        <v>90</v>
      </c>
      <c r="G171" s="43" t="s">
        <v>90</v>
      </c>
      <c r="H171" s="42" t="s">
        <v>90</v>
      </c>
      <c r="I171" s="43" t="s">
        <v>90</v>
      </c>
      <c r="J171" s="43" t="s">
        <v>90</v>
      </c>
      <c r="K171" s="15" t="s">
        <v>90</v>
      </c>
    </row>
    <row r="172" spans="1:11" ht="27.75" customHeight="1">
      <c r="A172" s="46"/>
      <c r="B172" s="47"/>
      <c r="C172" s="46"/>
      <c r="D172" s="42" t="s">
        <v>90</v>
      </c>
      <c r="E172" s="42" t="s">
        <v>90</v>
      </c>
      <c r="F172" s="42" t="s">
        <v>564</v>
      </c>
      <c r="G172" s="43" t="s">
        <v>380</v>
      </c>
      <c r="H172" s="42" t="s">
        <v>565</v>
      </c>
      <c r="I172" s="43" t="s">
        <v>376</v>
      </c>
      <c r="J172" s="43" t="s">
        <v>371</v>
      </c>
      <c r="K172" s="15" t="s">
        <v>566</v>
      </c>
    </row>
    <row r="173" spans="1:11" ht="27.75" customHeight="1">
      <c r="A173" s="46"/>
      <c r="B173" s="47"/>
      <c r="C173" s="46"/>
      <c r="D173" s="42" t="s">
        <v>90</v>
      </c>
      <c r="E173" s="42" t="s">
        <v>90</v>
      </c>
      <c r="F173" s="42" t="s">
        <v>567</v>
      </c>
      <c r="G173" s="43" t="s">
        <v>380</v>
      </c>
      <c r="H173" s="42" t="s">
        <v>568</v>
      </c>
      <c r="I173" s="43" t="s">
        <v>376</v>
      </c>
      <c r="J173" s="43" t="s">
        <v>371</v>
      </c>
      <c r="K173" s="15" t="s">
        <v>569</v>
      </c>
    </row>
    <row r="174" spans="1:11" ht="27.75" customHeight="1">
      <c r="A174" s="46"/>
      <c r="B174" s="47"/>
      <c r="C174" s="46"/>
      <c r="D174" s="42" t="s">
        <v>389</v>
      </c>
      <c r="E174" s="42" t="s">
        <v>90</v>
      </c>
      <c r="F174" s="42" t="s">
        <v>90</v>
      </c>
      <c r="G174" s="43" t="s">
        <v>90</v>
      </c>
      <c r="H174" s="42" t="s">
        <v>90</v>
      </c>
      <c r="I174" s="43" t="s">
        <v>90</v>
      </c>
      <c r="J174" s="43" t="s">
        <v>90</v>
      </c>
      <c r="K174" s="15" t="s">
        <v>90</v>
      </c>
    </row>
    <row r="175" spans="1:11" ht="27.75" customHeight="1">
      <c r="A175" s="46"/>
      <c r="B175" s="47"/>
      <c r="C175" s="46"/>
      <c r="D175" s="42" t="s">
        <v>90</v>
      </c>
      <c r="E175" s="42" t="s">
        <v>390</v>
      </c>
      <c r="F175" s="42" t="s">
        <v>90</v>
      </c>
      <c r="G175" s="43" t="s">
        <v>90</v>
      </c>
      <c r="H175" s="42" t="s">
        <v>90</v>
      </c>
      <c r="I175" s="43" t="s">
        <v>90</v>
      </c>
      <c r="J175" s="43" t="s">
        <v>90</v>
      </c>
      <c r="K175" s="15" t="s">
        <v>90</v>
      </c>
    </row>
    <row r="176" spans="1:11" ht="27.75" customHeight="1">
      <c r="A176" s="46"/>
      <c r="B176" s="47"/>
      <c r="C176" s="46"/>
      <c r="D176" s="42" t="s">
        <v>90</v>
      </c>
      <c r="E176" s="42" t="s">
        <v>90</v>
      </c>
      <c r="F176" s="42" t="s">
        <v>570</v>
      </c>
      <c r="G176" s="43" t="s">
        <v>380</v>
      </c>
      <c r="H176" s="42" t="s">
        <v>571</v>
      </c>
      <c r="I176" s="43" t="s">
        <v>376</v>
      </c>
      <c r="J176" s="43" t="s">
        <v>371</v>
      </c>
      <c r="K176" s="15" t="s">
        <v>572</v>
      </c>
    </row>
    <row r="177" spans="1:11" ht="156.75" customHeight="1">
      <c r="A177" s="42" t="s">
        <v>573</v>
      </c>
      <c r="B177" s="15" t="s">
        <v>314</v>
      </c>
      <c r="C177" s="45" t="s">
        <v>574</v>
      </c>
      <c r="D177" s="46"/>
      <c r="E177" s="46"/>
      <c r="F177" s="46"/>
      <c r="G177" s="48"/>
      <c r="H177" s="46"/>
      <c r="I177" s="48"/>
      <c r="J177" s="48"/>
      <c r="K177" s="47"/>
    </row>
    <row r="178" spans="1:11" ht="27.75" customHeight="1">
      <c r="A178" s="46"/>
      <c r="B178" s="47"/>
      <c r="C178" s="46"/>
      <c r="D178" s="42" t="s">
        <v>365</v>
      </c>
      <c r="E178" s="42" t="s">
        <v>90</v>
      </c>
      <c r="F178" s="42" t="s">
        <v>90</v>
      </c>
      <c r="G178" s="43" t="s">
        <v>90</v>
      </c>
      <c r="H178" s="42" t="s">
        <v>90</v>
      </c>
      <c r="I178" s="43" t="s">
        <v>90</v>
      </c>
      <c r="J178" s="43" t="s">
        <v>90</v>
      </c>
      <c r="K178" s="15" t="s">
        <v>90</v>
      </c>
    </row>
    <row r="179" spans="1:11" ht="27.75" customHeight="1">
      <c r="A179" s="46"/>
      <c r="B179" s="47"/>
      <c r="C179" s="46"/>
      <c r="D179" s="42" t="s">
        <v>90</v>
      </c>
      <c r="E179" s="42" t="s">
        <v>378</v>
      </c>
      <c r="F179" s="42" t="s">
        <v>90</v>
      </c>
      <c r="G179" s="43" t="s">
        <v>90</v>
      </c>
      <c r="H179" s="42" t="s">
        <v>90</v>
      </c>
      <c r="I179" s="43" t="s">
        <v>90</v>
      </c>
      <c r="J179" s="43" t="s">
        <v>90</v>
      </c>
      <c r="K179" s="15" t="s">
        <v>90</v>
      </c>
    </row>
    <row r="180" spans="1:11" ht="27.75" customHeight="1">
      <c r="A180" s="46"/>
      <c r="B180" s="47"/>
      <c r="C180" s="46"/>
      <c r="D180" s="42" t="s">
        <v>90</v>
      </c>
      <c r="E180" s="42" t="s">
        <v>90</v>
      </c>
      <c r="F180" s="42" t="s">
        <v>575</v>
      </c>
      <c r="G180" s="43" t="s">
        <v>368</v>
      </c>
      <c r="H180" s="42" t="s">
        <v>375</v>
      </c>
      <c r="I180" s="43" t="s">
        <v>376</v>
      </c>
      <c r="J180" s="43" t="s">
        <v>371</v>
      </c>
      <c r="K180" s="15" t="s">
        <v>576</v>
      </c>
    </row>
    <row r="181" spans="1:11" ht="27.75" customHeight="1">
      <c r="A181" s="46"/>
      <c r="B181" s="47"/>
      <c r="C181" s="46"/>
      <c r="D181" s="42" t="s">
        <v>383</v>
      </c>
      <c r="E181" s="42" t="s">
        <v>90</v>
      </c>
      <c r="F181" s="42" t="s">
        <v>90</v>
      </c>
      <c r="G181" s="43" t="s">
        <v>90</v>
      </c>
      <c r="H181" s="42" t="s">
        <v>90</v>
      </c>
      <c r="I181" s="43" t="s">
        <v>90</v>
      </c>
      <c r="J181" s="43" t="s">
        <v>90</v>
      </c>
      <c r="K181" s="15" t="s">
        <v>90</v>
      </c>
    </row>
    <row r="182" spans="1:11" ht="27.75" customHeight="1">
      <c r="A182" s="46"/>
      <c r="B182" s="47"/>
      <c r="C182" s="46"/>
      <c r="D182" s="42" t="s">
        <v>90</v>
      </c>
      <c r="E182" s="42" t="s">
        <v>409</v>
      </c>
      <c r="F182" s="42" t="s">
        <v>90</v>
      </c>
      <c r="G182" s="43" t="s">
        <v>90</v>
      </c>
      <c r="H182" s="42" t="s">
        <v>90</v>
      </c>
      <c r="I182" s="43" t="s">
        <v>90</v>
      </c>
      <c r="J182" s="43" t="s">
        <v>90</v>
      </c>
      <c r="K182" s="15" t="s">
        <v>90</v>
      </c>
    </row>
    <row r="183" spans="1:11" ht="27.75" customHeight="1">
      <c r="A183" s="46"/>
      <c r="B183" s="47"/>
      <c r="C183" s="46"/>
      <c r="D183" s="42" t="s">
        <v>90</v>
      </c>
      <c r="E183" s="42" t="s">
        <v>90</v>
      </c>
      <c r="F183" s="42" t="s">
        <v>577</v>
      </c>
      <c r="G183" s="43" t="s">
        <v>368</v>
      </c>
      <c r="H183" s="42" t="s">
        <v>578</v>
      </c>
      <c r="I183" s="43" t="s">
        <v>90</v>
      </c>
      <c r="J183" s="43" t="s">
        <v>400</v>
      </c>
      <c r="K183" s="15" t="s">
        <v>579</v>
      </c>
    </row>
    <row r="184" spans="1:11" ht="27.75" customHeight="1">
      <c r="A184" s="46"/>
      <c r="B184" s="47"/>
      <c r="C184" s="46"/>
      <c r="D184" s="42" t="s">
        <v>389</v>
      </c>
      <c r="E184" s="42" t="s">
        <v>90</v>
      </c>
      <c r="F184" s="42" t="s">
        <v>90</v>
      </c>
      <c r="G184" s="43" t="s">
        <v>90</v>
      </c>
      <c r="H184" s="42" t="s">
        <v>90</v>
      </c>
      <c r="I184" s="43" t="s">
        <v>90</v>
      </c>
      <c r="J184" s="43" t="s">
        <v>90</v>
      </c>
      <c r="K184" s="15" t="s">
        <v>90</v>
      </c>
    </row>
    <row r="185" spans="1:11" ht="27.75" customHeight="1">
      <c r="A185" s="46"/>
      <c r="B185" s="47"/>
      <c r="C185" s="46"/>
      <c r="D185" s="42" t="s">
        <v>90</v>
      </c>
      <c r="E185" s="42" t="s">
        <v>390</v>
      </c>
      <c r="F185" s="42" t="s">
        <v>90</v>
      </c>
      <c r="G185" s="43" t="s">
        <v>90</v>
      </c>
      <c r="H185" s="42" t="s">
        <v>90</v>
      </c>
      <c r="I185" s="43" t="s">
        <v>90</v>
      </c>
      <c r="J185" s="43" t="s">
        <v>90</v>
      </c>
      <c r="K185" s="15" t="s">
        <v>90</v>
      </c>
    </row>
    <row r="186" spans="1:11" ht="27.75" customHeight="1">
      <c r="A186" s="46"/>
      <c r="B186" s="47"/>
      <c r="C186" s="46"/>
      <c r="D186" s="42" t="s">
        <v>90</v>
      </c>
      <c r="E186" s="42" t="s">
        <v>90</v>
      </c>
      <c r="F186" s="42" t="s">
        <v>580</v>
      </c>
      <c r="G186" s="43" t="s">
        <v>380</v>
      </c>
      <c r="H186" s="42" t="s">
        <v>381</v>
      </c>
      <c r="I186" s="43" t="s">
        <v>376</v>
      </c>
      <c r="J186" s="43" t="s">
        <v>371</v>
      </c>
      <c r="K186" s="15" t="s">
        <v>581</v>
      </c>
    </row>
    <row r="187" spans="1:11" ht="156.75" customHeight="1">
      <c r="A187" s="42" t="s">
        <v>582</v>
      </c>
      <c r="B187" s="15" t="s">
        <v>583</v>
      </c>
      <c r="C187" s="45" t="s">
        <v>584</v>
      </c>
      <c r="D187" s="46"/>
      <c r="E187" s="46"/>
      <c r="F187" s="46"/>
      <c r="G187" s="48"/>
      <c r="H187" s="46"/>
      <c r="I187" s="48"/>
      <c r="J187" s="48"/>
      <c r="K187" s="47"/>
    </row>
    <row r="188" spans="1:11" ht="27.75" customHeight="1">
      <c r="A188" s="46"/>
      <c r="B188" s="47"/>
      <c r="C188" s="46"/>
      <c r="D188" s="42" t="s">
        <v>365</v>
      </c>
      <c r="E188" s="42" t="s">
        <v>90</v>
      </c>
      <c r="F188" s="42" t="s">
        <v>90</v>
      </c>
      <c r="G188" s="43" t="s">
        <v>90</v>
      </c>
      <c r="H188" s="42" t="s">
        <v>90</v>
      </c>
      <c r="I188" s="43" t="s">
        <v>90</v>
      </c>
      <c r="J188" s="43" t="s">
        <v>90</v>
      </c>
      <c r="K188" s="15" t="s">
        <v>90</v>
      </c>
    </row>
    <row r="189" spans="1:11" ht="27.75" customHeight="1">
      <c r="A189" s="46"/>
      <c r="B189" s="47"/>
      <c r="C189" s="46"/>
      <c r="D189" s="42" t="s">
        <v>90</v>
      </c>
      <c r="E189" s="42" t="s">
        <v>366</v>
      </c>
      <c r="F189" s="42" t="s">
        <v>90</v>
      </c>
      <c r="G189" s="43" t="s">
        <v>90</v>
      </c>
      <c r="H189" s="42" t="s">
        <v>90</v>
      </c>
      <c r="I189" s="43" t="s">
        <v>90</v>
      </c>
      <c r="J189" s="43" t="s">
        <v>90</v>
      </c>
      <c r="K189" s="15" t="s">
        <v>90</v>
      </c>
    </row>
    <row r="190" spans="1:11" ht="27.75" customHeight="1">
      <c r="A190" s="46"/>
      <c r="B190" s="47"/>
      <c r="C190" s="46"/>
      <c r="D190" s="42" t="s">
        <v>90</v>
      </c>
      <c r="E190" s="42" t="s">
        <v>90</v>
      </c>
      <c r="F190" s="42" t="s">
        <v>585</v>
      </c>
      <c r="G190" s="43" t="s">
        <v>368</v>
      </c>
      <c r="H190" s="42" t="s">
        <v>586</v>
      </c>
      <c r="I190" s="43" t="s">
        <v>419</v>
      </c>
      <c r="J190" s="43" t="s">
        <v>371</v>
      </c>
      <c r="K190" s="15" t="s">
        <v>587</v>
      </c>
    </row>
    <row r="191" spans="1:11" ht="27.75" customHeight="1">
      <c r="A191" s="46"/>
      <c r="B191" s="47"/>
      <c r="C191" s="46"/>
      <c r="D191" s="42" t="s">
        <v>90</v>
      </c>
      <c r="E191" s="42" t="s">
        <v>90</v>
      </c>
      <c r="F191" s="42" t="s">
        <v>588</v>
      </c>
      <c r="G191" s="43" t="s">
        <v>368</v>
      </c>
      <c r="H191" s="42" t="s">
        <v>586</v>
      </c>
      <c r="I191" s="43" t="s">
        <v>419</v>
      </c>
      <c r="J191" s="43" t="s">
        <v>371</v>
      </c>
      <c r="K191" s="15" t="s">
        <v>589</v>
      </c>
    </row>
    <row r="192" spans="1:11" ht="27.75" customHeight="1">
      <c r="A192" s="46"/>
      <c r="B192" s="47"/>
      <c r="C192" s="46"/>
      <c r="D192" s="42" t="s">
        <v>90</v>
      </c>
      <c r="E192" s="42" t="s">
        <v>90</v>
      </c>
      <c r="F192" s="42" t="s">
        <v>423</v>
      </c>
      <c r="G192" s="43" t="s">
        <v>368</v>
      </c>
      <c r="H192" s="42" t="s">
        <v>424</v>
      </c>
      <c r="I192" s="43" t="s">
        <v>419</v>
      </c>
      <c r="J192" s="43" t="s">
        <v>371</v>
      </c>
      <c r="K192" s="15" t="s">
        <v>425</v>
      </c>
    </row>
    <row r="193" spans="1:11" ht="27.75" customHeight="1">
      <c r="A193" s="46"/>
      <c r="B193" s="47"/>
      <c r="C193" s="46"/>
      <c r="D193" s="42" t="s">
        <v>90</v>
      </c>
      <c r="E193" s="42" t="s">
        <v>90</v>
      </c>
      <c r="F193" s="42" t="s">
        <v>426</v>
      </c>
      <c r="G193" s="43" t="s">
        <v>380</v>
      </c>
      <c r="H193" s="42" t="s">
        <v>427</v>
      </c>
      <c r="I193" s="43" t="s">
        <v>428</v>
      </c>
      <c r="J193" s="43" t="s">
        <v>371</v>
      </c>
      <c r="K193" s="15" t="s">
        <v>429</v>
      </c>
    </row>
    <row r="194" spans="1:11" ht="27.75" customHeight="1">
      <c r="A194" s="46"/>
      <c r="B194" s="47"/>
      <c r="C194" s="46"/>
      <c r="D194" s="42" t="s">
        <v>90</v>
      </c>
      <c r="E194" s="42" t="s">
        <v>90</v>
      </c>
      <c r="F194" s="42" t="s">
        <v>510</v>
      </c>
      <c r="G194" s="43" t="s">
        <v>380</v>
      </c>
      <c r="H194" s="42" t="s">
        <v>590</v>
      </c>
      <c r="I194" s="43" t="s">
        <v>431</v>
      </c>
      <c r="J194" s="43" t="s">
        <v>371</v>
      </c>
      <c r="K194" s="15" t="s">
        <v>591</v>
      </c>
    </row>
    <row r="195" spans="1:11" ht="27.75" customHeight="1">
      <c r="A195" s="46"/>
      <c r="B195" s="47"/>
      <c r="C195" s="46"/>
      <c r="D195" s="42" t="s">
        <v>90</v>
      </c>
      <c r="E195" s="42" t="s">
        <v>373</v>
      </c>
      <c r="F195" s="42" t="s">
        <v>90</v>
      </c>
      <c r="G195" s="43" t="s">
        <v>90</v>
      </c>
      <c r="H195" s="42" t="s">
        <v>90</v>
      </c>
      <c r="I195" s="43" t="s">
        <v>90</v>
      </c>
      <c r="J195" s="43" t="s">
        <v>90</v>
      </c>
      <c r="K195" s="15" t="s">
        <v>90</v>
      </c>
    </row>
    <row r="196" spans="1:11" ht="27.75" customHeight="1">
      <c r="A196" s="46"/>
      <c r="B196" s="47"/>
      <c r="C196" s="46"/>
      <c r="D196" s="42" t="s">
        <v>90</v>
      </c>
      <c r="E196" s="42" t="s">
        <v>90</v>
      </c>
      <c r="F196" s="42" t="s">
        <v>513</v>
      </c>
      <c r="G196" s="43" t="s">
        <v>380</v>
      </c>
      <c r="H196" s="42" t="s">
        <v>514</v>
      </c>
      <c r="I196" s="43" t="s">
        <v>435</v>
      </c>
      <c r="J196" s="43" t="s">
        <v>371</v>
      </c>
      <c r="K196" s="15" t="s">
        <v>515</v>
      </c>
    </row>
    <row r="197" spans="1:11" ht="27.75" customHeight="1">
      <c r="A197" s="46"/>
      <c r="B197" s="47"/>
      <c r="C197" s="46"/>
      <c r="D197" s="42" t="s">
        <v>90</v>
      </c>
      <c r="E197" s="42" t="s">
        <v>90</v>
      </c>
      <c r="F197" s="42" t="s">
        <v>592</v>
      </c>
      <c r="G197" s="43" t="s">
        <v>380</v>
      </c>
      <c r="H197" s="42" t="s">
        <v>517</v>
      </c>
      <c r="I197" s="43" t="s">
        <v>435</v>
      </c>
      <c r="J197" s="43" t="s">
        <v>371</v>
      </c>
      <c r="K197" s="15" t="s">
        <v>593</v>
      </c>
    </row>
    <row r="198" spans="1:11" ht="27.75" customHeight="1">
      <c r="A198" s="46"/>
      <c r="B198" s="47"/>
      <c r="C198" s="46"/>
      <c r="D198" s="42" t="s">
        <v>383</v>
      </c>
      <c r="E198" s="42" t="s">
        <v>90</v>
      </c>
      <c r="F198" s="42" t="s">
        <v>90</v>
      </c>
      <c r="G198" s="43" t="s">
        <v>90</v>
      </c>
      <c r="H198" s="42" t="s">
        <v>90</v>
      </c>
      <c r="I198" s="43" t="s">
        <v>90</v>
      </c>
      <c r="J198" s="43" t="s">
        <v>90</v>
      </c>
      <c r="K198" s="15" t="s">
        <v>90</v>
      </c>
    </row>
    <row r="199" spans="1:11" ht="27.75" customHeight="1">
      <c r="A199" s="46"/>
      <c r="B199" s="47"/>
      <c r="C199" s="46"/>
      <c r="D199" s="42" t="s">
        <v>90</v>
      </c>
      <c r="E199" s="42" t="s">
        <v>409</v>
      </c>
      <c r="F199" s="42" t="s">
        <v>90</v>
      </c>
      <c r="G199" s="43" t="s">
        <v>90</v>
      </c>
      <c r="H199" s="42" t="s">
        <v>90</v>
      </c>
      <c r="I199" s="43" t="s">
        <v>90</v>
      </c>
      <c r="J199" s="43" t="s">
        <v>90</v>
      </c>
      <c r="K199" s="15" t="s">
        <v>90</v>
      </c>
    </row>
    <row r="200" spans="1:11" ht="27.75" customHeight="1">
      <c r="A200" s="46"/>
      <c r="B200" s="47"/>
      <c r="C200" s="46"/>
      <c r="D200" s="42" t="s">
        <v>90</v>
      </c>
      <c r="E200" s="42" t="s">
        <v>90</v>
      </c>
      <c r="F200" s="42" t="s">
        <v>440</v>
      </c>
      <c r="G200" s="43" t="s">
        <v>380</v>
      </c>
      <c r="H200" s="42" t="s">
        <v>418</v>
      </c>
      <c r="I200" s="43" t="s">
        <v>376</v>
      </c>
      <c r="J200" s="43" t="s">
        <v>371</v>
      </c>
      <c r="K200" s="15" t="s">
        <v>441</v>
      </c>
    </row>
    <row r="201" spans="1:11" ht="27.75" customHeight="1">
      <c r="A201" s="46"/>
      <c r="B201" s="47"/>
      <c r="C201" s="46"/>
      <c r="D201" s="42" t="s">
        <v>389</v>
      </c>
      <c r="E201" s="42" t="s">
        <v>90</v>
      </c>
      <c r="F201" s="42" t="s">
        <v>90</v>
      </c>
      <c r="G201" s="43" t="s">
        <v>90</v>
      </c>
      <c r="H201" s="42" t="s">
        <v>90</v>
      </c>
      <c r="I201" s="43" t="s">
        <v>90</v>
      </c>
      <c r="J201" s="43" t="s">
        <v>90</v>
      </c>
      <c r="K201" s="15" t="s">
        <v>90</v>
      </c>
    </row>
    <row r="202" spans="1:11" ht="27.75" customHeight="1">
      <c r="A202" s="46"/>
      <c r="B202" s="47"/>
      <c r="C202" s="46"/>
      <c r="D202" s="42" t="s">
        <v>90</v>
      </c>
      <c r="E202" s="42" t="s">
        <v>390</v>
      </c>
      <c r="F202" s="42" t="s">
        <v>90</v>
      </c>
      <c r="G202" s="43" t="s">
        <v>90</v>
      </c>
      <c r="H202" s="42" t="s">
        <v>90</v>
      </c>
      <c r="I202" s="43" t="s">
        <v>90</v>
      </c>
      <c r="J202" s="43" t="s">
        <v>90</v>
      </c>
      <c r="K202" s="15" t="s">
        <v>90</v>
      </c>
    </row>
    <row r="203" spans="1:11" ht="27.75" customHeight="1">
      <c r="A203" s="46"/>
      <c r="B203" s="47"/>
      <c r="C203" s="46"/>
      <c r="D203" s="42" t="s">
        <v>90</v>
      </c>
      <c r="E203" s="42" t="s">
        <v>90</v>
      </c>
      <c r="F203" s="42" t="s">
        <v>442</v>
      </c>
      <c r="G203" s="43" t="s">
        <v>380</v>
      </c>
      <c r="H203" s="42" t="s">
        <v>381</v>
      </c>
      <c r="I203" s="43" t="s">
        <v>376</v>
      </c>
      <c r="J203" s="43" t="s">
        <v>371</v>
      </c>
      <c r="K203" s="15" t="s">
        <v>443</v>
      </c>
    </row>
    <row r="204" spans="1:11" ht="156.75" customHeight="1">
      <c r="A204" s="42" t="s">
        <v>594</v>
      </c>
      <c r="B204" s="15" t="s">
        <v>595</v>
      </c>
      <c r="C204" s="45" t="s">
        <v>596</v>
      </c>
      <c r="D204" s="46"/>
      <c r="E204" s="46"/>
      <c r="F204" s="46"/>
      <c r="G204" s="48"/>
      <c r="H204" s="46"/>
      <c r="I204" s="48"/>
      <c r="J204" s="48"/>
      <c r="K204" s="47"/>
    </row>
    <row r="205" spans="1:11" ht="27.75" customHeight="1">
      <c r="A205" s="46"/>
      <c r="B205" s="47"/>
      <c r="C205" s="46"/>
      <c r="D205" s="42" t="s">
        <v>365</v>
      </c>
      <c r="E205" s="42" t="s">
        <v>90</v>
      </c>
      <c r="F205" s="42" t="s">
        <v>90</v>
      </c>
      <c r="G205" s="43" t="s">
        <v>90</v>
      </c>
      <c r="H205" s="42" t="s">
        <v>90</v>
      </c>
      <c r="I205" s="43" t="s">
        <v>90</v>
      </c>
      <c r="J205" s="43" t="s">
        <v>90</v>
      </c>
      <c r="K205" s="15" t="s">
        <v>90</v>
      </c>
    </row>
    <row r="206" spans="1:11" ht="27.75" customHeight="1">
      <c r="A206" s="46"/>
      <c r="B206" s="47"/>
      <c r="C206" s="46"/>
      <c r="D206" s="42" t="s">
        <v>90</v>
      </c>
      <c r="E206" s="42" t="s">
        <v>366</v>
      </c>
      <c r="F206" s="42" t="s">
        <v>90</v>
      </c>
      <c r="G206" s="43" t="s">
        <v>90</v>
      </c>
      <c r="H206" s="42" t="s">
        <v>90</v>
      </c>
      <c r="I206" s="43" t="s">
        <v>90</v>
      </c>
      <c r="J206" s="43" t="s">
        <v>90</v>
      </c>
      <c r="K206" s="15" t="s">
        <v>90</v>
      </c>
    </row>
    <row r="207" spans="1:11" ht="27.75" customHeight="1">
      <c r="A207" s="46"/>
      <c r="B207" s="47"/>
      <c r="C207" s="46"/>
      <c r="D207" s="42" t="s">
        <v>90</v>
      </c>
      <c r="E207" s="42" t="s">
        <v>90</v>
      </c>
      <c r="F207" s="42" t="s">
        <v>597</v>
      </c>
      <c r="G207" s="43" t="s">
        <v>368</v>
      </c>
      <c r="H207" s="42" t="s">
        <v>598</v>
      </c>
      <c r="I207" s="43" t="s">
        <v>370</v>
      </c>
      <c r="J207" s="43" t="s">
        <v>371</v>
      </c>
      <c r="K207" s="15" t="s">
        <v>599</v>
      </c>
    </row>
    <row r="208" spans="1:11" ht="27.75" customHeight="1">
      <c r="A208" s="46"/>
      <c r="B208" s="47"/>
      <c r="C208" s="46"/>
      <c r="D208" s="42" t="s">
        <v>90</v>
      </c>
      <c r="E208" s="42" t="s">
        <v>90</v>
      </c>
      <c r="F208" s="42" t="s">
        <v>600</v>
      </c>
      <c r="G208" s="43" t="s">
        <v>380</v>
      </c>
      <c r="H208" s="42" t="s">
        <v>511</v>
      </c>
      <c r="I208" s="43" t="s">
        <v>419</v>
      </c>
      <c r="J208" s="43" t="s">
        <v>371</v>
      </c>
      <c r="K208" s="15" t="s">
        <v>601</v>
      </c>
    </row>
    <row r="209" spans="1:11" ht="27.75" customHeight="1">
      <c r="A209" s="46"/>
      <c r="B209" s="47"/>
      <c r="C209" s="46"/>
      <c r="D209" s="42" t="s">
        <v>90</v>
      </c>
      <c r="E209" s="42" t="s">
        <v>373</v>
      </c>
      <c r="F209" s="42" t="s">
        <v>90</v>
      </c>
      <c r="G209" s="43" t="s">
        <v>90</v>
      </c>
      <c r="H209" s="42" t="s">
        <v>90</v>
      </c>
      <c r="I209" s="43" t="s">
        <v>90</v>
      </c>
      <c r="J209" s="43" t="s">
        <v>90</v>
      </c>
      <c r="K209" s="15" t="s">
        <v>90</v>
      </c>
    </row>
    <row r="210" spans="1:11" ht="27.75" customHeight="1">
      <c r="A210" s="46"/>
      <c r="B210" s="47"/>
      <c r="C210" s="46"/>
      <c r="D210" s="42" t="s">
        <v>90</v>
      </c>
      <c r="E210" s="42" t="s">
        <v>90</v>
      </c>
      <c r="F210" s="42" t="s">
        <v>602</v>
      </c>
      <c r="G210" s="43" t="s">
        <v>368</v>
      </c>
      <c r="H210" s="42" t="s">
        <v>375</v>
      </c>
      <c r="I210" s="43" t="s">
        <v>376</v>
      </c>
      <c r="J210" s="43" t="s">
        <v>371</v>
      </c>
      <c r="K210" s="15" t="s">
        <v>603</v>
      </c>
    </row>
    <row r="211" spans="1:11" ht="27.75" customHeight="1">
      <c r="A211" s="46"/>
      <c r="B211" s="47"/>
      <c r="C211" s="46"/>
      <c r="D211" s="42" t="s">
        <v>383</v>
      </c>
      <c r="E211" s="42" t="s">
        <v>90</v>
      </c>
      <c r="F211" s="42" t="s">
        <v>90</v>
      </c>
      <c r="G211" s="43" t="s">
        <v>90</v>
      </c>
      <c r="H211" s="42" t="s">
        <v>90</v>
      </c>
      <c r="I211" s="43" t="s">
        <v>90</v>
      </c>
      <c r="J211" s="43" t="s">
        <v>90</v>
      </c>
      <c r="K211" s="15" t="s">
        <v>90</v>
      </c>
    </row>
    <row r="212" spans="1:11" ht="27.75" customHeight="1">
      <c r="A212" s="46"/>
      <c r="B212" s="47"/>
      <c r="C212" s="46"/>
      <c r="D212" s="42" t="s">
        <v>90</v>
      </c>
      <c r="E212" s="42" t="s">
        <v>409</v>
      </c>
      <c r="F212" s="42" t="s">
        <v>90</v>
      </c>
      <c r="G212" s="43" t="s">
        <v>90</v>
      </c>
      <c r="H212" s="42" t="s">
        <v>90</v>
      </c>
      <c r="I212" s="43" t="s">
        <v>90</v>
      </c>
      <c r="J212" s="43" t="s">
        <v>90</v>
      </c>
      <c r="K212" s="15" t="s">
        <v>90</v>
      </c>
    </row>
    <row r="213" spans="1:11" ht="27.75" customHeight="1">
      <c r="A213" s="46"/>
      <c r="B213" s="47"/>
      <c r="C213" s="46"/>
      <c r="D213" s="42" t="s">
        <v>90</v>
      </c>
      <c r="E213" s="42" t="s">
        <v>90</v>
      </c>
      <c r="F213" s="42" t="s">
        <v>604</v>
      </c>
      <c r="G213" s="43" t="s">
        <v>380</v>
      </c>
      <c r="H213" s="42" t="s">
        <v>381</v>
      </c>
      <c r="I213" s="43" t="s">
        <v>376</v>
      </c>
      <c r="J213" s="43" t="s">
        <v>371</v>
      </c>
      <c r="K213" s="15" t="s">
        <v>605</v>
      </c>
    </row>
    <row r="214" spans="1:11" ht="27.75" customHeight="1">
      <c r="A214" s="46"/>
      <c r="B214" s="47"/>
      <c r="C214" s="46"/>
      <c r="D214" s="42" t="s">
        <v>90</v>
      </c>
      <c r="E214" s="42" t="s">
        <v>397</v>
      </c>
      <c r="F214" s="42" t="s">
        <v>90</v>
      </c>
      <c r="G214" s="43" t="s">
        <v>90</v>
      </c>
      <c r="H214" s="42" t="s">
        <v>90</v>
      </c>
      <c r="I214" s="43" t="s">
        <v>90</v>
      </c>
      <c r="J214" s="43" t="s">
        <v>90</v>
      </c>
      <c r="K214" s="15" t="s">
        <v>90</v>
      </c>
    </row>
    <row r="215" spans="1:11" ht="27.75" customHeight="1">
      <c r="A215" s="46"/>
      <c r="B215" s="47"/>
      <c r="C215" s="46"/>
      <c r="D215" s="42" t="s">
        <v>90</v>
      </c>
      <c r="E215" s="42" t="s">
        <v>90</v>
      </c>
      <c r="F215" s="42" t="s">
        <v>606</v>
      </c>
      <c r="G215" s="43" t="s">
        <v>368</v>
      </c>
      <c r="H215" s="42" t="s">
        <v>607</v>
      </c>
      <c r="I215" s="43" t="s">
        <v>90</v>
      </c>
      <c r="J215" s="43" t="s">
        <v>400</v>
      </c>
      <c r="K215" s="15" t="s">
        <v>608</v>
      </c>
    </row>
    <row r="216" spans="1:11" ht="27.75" customHeight="1">
      <c r="A216" s="46"/>
      <c r="B216" s="47"/>
      <c r="C216" s="46"/>
      <c r="D216" s="42" t="s">
        <v>389</v>
      </c>
      <c r="E216" s="42" t="s">
        <v>90</v>
      </c>
      <c r="F216" s="42" t="s">
        <v>90</v>
      </c>
      <c r="G216" s="43" t="s">
        <v>90</v>
      </c>
      <c r="H216" s="42" t="s">
        <v>90</v>
      </c>
      <c r="I216" s="43" t="s">
        <v>90</v>
      </c>
      <c r="J216" s="43" t="s">
        <v>90</v>
      </c>
      <c r="K216" s="15" t="s">
        <v>90</v>
      </c>
    </row>
    <row r="217" spans="1:11" ht="27.75" customHeight="1">
      <c r="A217" s="46"/>
      <c r="B217" s="47"/>
      <c r="C217" s="46"/>
      <c r="D217" s="42" t="s">
        <v>90</v>
      </c>
      <c r="E217" s="42" t="s">
        <v>390</v>
      </c>
      <c r="F217" s="42" t="s">
        <v>90</v>
      </c>
      <c r="G217" s="43" t="s">
        <v>90</v>
      </c>
      <c r="H217" s="42" t="s">
        <v>90</v>
      </c>
      <c r="I217" s="43" t="s">
        <v>90</v>
      </c>
      <c r="J217" s="43" t="s">
        <v>90</v>
      </c>
      <c r="K217" s="15" t="s">
        <v>90</v>
      </c>
    </row>
    <row r="218" spans="1:11" ht="27.75" customHeight="1">
      <c r="A218" s="46"/>
      <c r="B218" s="47"/>
      <c r="C218" s="46"/>
      <c r="D218" s="42" t="s">
        <v>90</v>
      </c>
      <c r="E218" s="42" t="s">
        <v>90</v>
      </c>
      <c r="F218" s="42" t="s">
        <v>609</v>
      </c>
      <c r="G218" s="43" t="s">
        <v>380</v>
      </c>
      <c r="H218" s="42" t="s">
        <v>381</v>
      </c>
      <c r="I218" s="43" t="s">
        <v>376</v>
      </c>
      <c r="J218" s="43" t="s">
        <v>371</v>
      </c>
      <c r="K218" s="15" t="s">
        <v>610</v>
      </c>
    </row>
    <row r="219" spans="1:11" ht="27.75" customHeight="1">
      <c r="A219" s="46"/>
      <c r="B219" s="47"/>
      <c r="C219" s="46"/>
      <c r="D219" s="42" t="s">
        <v>90</v>
      </c>
      <c r="E219" s="42" t="s">
        <v>90</v>
      </c>
      <c r="F219" s="42" t="s">
        <v>611</v>
      </c>
      <c r="G219" s="43" t="s">
        <v>380</v>
      </c>
      <c r="H219" s="42" t="s">
        <v>381</v>
      </c>
      <c r="I219" s="43" t="s">
        <v>376</v>
      </c>
      <c r="J219" s="43" t="s">
        <v>371</v>
      </c>
      <c r="K219" s="15" t="s">
        <v>610</v>
      </c>
    </row>
    <row r="220" spans="1:11" ht="156.75" customHeight="1">
      <c r="A220" s="42" t="s">
        <v>612</v>
      </c>
      <c r="B220" s="15" t="s">
        <v>613</v>
      </c>
      <c r="C220" s="45" t="s">
        <v>614</v>
      </c>
      <c r="D220" s="46"/>
      <c r="E220" s="46"/>
      <c r="F220" s="46"/>
      <c r="G220" s="48"/>
      <c r="H220" s="46"/>
      <c r="I220" s="48"/>
      <c r="J220" s="48"/>
      <c r="K220" s="47"/>
    </row>
    <row r="221" spans="1:11" ht="27.75" customHeight="1">
      <c r="A221" s="46"/>
      <c r="B221" s="47"/>
      <c r="C221" s="46"/>
      <c r="D221" s="42" t="s">
        <v>365</v>
      </c>
      <c r="E221" s="42" t="s">
        <v>90</v>
      </c>
      <c r="F221" s="42" t="s">
        <v>90</v>
      </c>
      <c r="G221" s="43" t="s">
        <v>90</v>
      </c>
      <c r="H221" s="42" t="s">
        <v>90</v>
      </c>
      <c r="I221" s="43" t="s">
        <v>90</v>
      </c>
      <c r="J221" s="43" t="s">
        <v>90</v>
      </c>
      <c r="K221" s="15" t="s">
        <v>90</v>
      </c>
    </row>
    <row r="222" spans="1:11" ht="27.75" customHeight="1">
      <c r="A222" s="46"/>
      <c r="B222" s="47"/>
      <c r="C222" s="46"/>
      <c r="D222" s="42" t="s">
        <v>90</v>
      </c>
      <c r="E222" s="42" t="s">
        <v>366</v>
      </c>
      <c r="F222" s="42" t="s">
        <v>90</v>
      </c>
      <c r="G222" s="43" t="s">
        <v>90</v>
      </c>
      <c r="H222" s="42" t="s">
        <v>90</v>
      </c>
      <c r="I222" s="43" t="s">
        <v>90</v>
      </c>
      <c r="J222" s="43" t="s">
        <v>90</v>
      </c>
      <c r="K222" s="15" t="s">
        <v>90</v>
      </c>
    </row>
    <row r="223" spans="1:11" ht="27.75" customHeight="1">
      <c r="A223" s="46"/>
      <c r="B223" s="47"/>
      <c r="C223" s="46"/>
      <c r="D223" s="42" t="s">
        <v>90</v>
      </c>
      <c r="E223" s="42" t="s">
        <v>90</v>
      </c>
      <c r="F223" s="42" t="s">
        <v>615</v>
      </c>
      <c r="G223" s="43" t="s">
        <v>380</v>
      </c>
      <c r="H223" s="42" t="s">
        <v>159</v>
      </c>
      <c r="I223" s="43" t="s">
        <v>419</v>
      </c>
      <c r="J223" s="43" t="s">
        <v>371</v>
      </c>
      <c r="K223" s="15" t="s">
        <v>616</v>
      </c>
    </row>
    <row r="224" spans="1:11" ht="27.75" customHeight="1">
      <c r="A224" s="46"/>
      <c r="B224" s="47"/>
      <c r="C224" s="46"/>
      <c r="D224" s="42" t="s">
        <v>90</v>
      </c>
      <c r="E224" s="42" t="s">
        <v>90</v>
      </c>
      <c r="F224" s="42" t="s">
        <v>617</v>
      </c>
      <c r="G224" s="43" t="s">
        <v>380</v>
      </c>
      <c r="H224" s="42" t="s">
        <v>418</v>
      </c>
      <c r="I224" s="43" t="s">
        <v>370</v>
      </c>
      <c r="J224" s="43" t="s">
        <v>371</v>
      </c>
      <c r="K224" s="15" t="s">
        <v>618</v>
      </c>
    </row>
    <row r="225" spans="1:11" ht="27.75" customHeight="1">
      <c r="A225" s="46"/>
      <c r="B225" s="47"/>
      <c r="C225" s="46"/>
      <c r="D225" s="42" t="s">
        <v>383</v>
      </c>
      <c r="E225" s="42" t="s">
        <v>90</v>
      </c>
      <c r="F225" s="42" t="s">
        <v>90</v>
      </c>
      <c r="G225" s="43" t="s">
        <v>90</v>
      </c>
      <c r="H225" s="42" t="s">
        <v>90</v>
      </c>
      <c r="I225" s="43" t="s">
        <v>90</v>
      </c>
      <c r="J225" s="43" t="s">
        <v>90</v>
      </c>
      <c r="K225" s="15" t="s">
        <v>90</v>
      </c>
    </row>
    <row r="226" spans="1:11" ht="27.75" customHeight="1">
      <c r="A226" s="46"/>
      <c r="B226" s="47"/>
      <c r="C226" s="46"/>
      <c r="D226" s="42" t="s">
        <v>90</v>
      </c>
      <c r="E226" s="42" t="s">
        <v>409</v>
      </c>
      <c r="F226" s="42" t="s">
        <v>90</v>
      </c>
      <c r="G226" s="43" t="s">
        <v>90</v>
      </c>
      <c r="H226" s="42" t="s">
        <v>90</v>
      </c>
      <c r="I226" s="43" t="s">
        <v>90</v>
      </c>
      <c r="J226" s="43" t="s">
        <v>90</v>
      </c>
      <c r="K226" s="15" t="s">
        <v>90</v>
      </c>
    </row>
    <row r="227" spans="1:11" ht="27.75" customHeight="1">
      <c r="A227" s="46"/>
      <c r="B227" s="47"/>
      <c r="C227" s="46"/>
      <c r="D227" s="42" t="s">
        <v>90</v>
      </c>
      <c r="E227" s="42" t="s">
        <v>90</v>
      </c>
      <c r="F227" s="42" t="s">
        <v>619</v>
      </c>
      <c r="G227" s="43" t="s">
        <v>380</v>
      </c>
      <c r="H227" s="42" t="s">
        <v>381</v>
      </c>
      <c r="I227" s="43" t="s">
        <v>376</v>
      </c>
      <c r="J227" s="43" t="s">
        <v>371</v>
      </c>
      <c r="K227" s="15" t="s">
        <v>620</v>
      </c>
    </row>
    <row r="228" spans="1:11" ht="27.75" customHeight="1">
      <c r="A228" s="46"/>
      <c r="B228" s="47"/>
      <c r="C228" s="46"/>
      <c r="D228" s="42" t="s">
        <v>90</v>
      </c>
      <c r="E228" s="42" t="s">
        <v>90</v>
      </c>
      <c r="F228" s="42" t="s">
        <v>621</v>
      </c>
      <c r="G228" s="43" t="s">
        <v>380</v>
      </c>
      <c r="H228" s="42" t="s">
        <v>159</v>
      </c>
      <c r="I228" s="43" t="s">
        <v>376</v>
      </c>
      <c r="J228" s="43" t="s">
        <v>371</v>
      </c>
      <c r="K228" s="15" t="s">
        <v>622</v>
      </c>
    </row>
    <row r="229" spans="1:11" ht="27.75" customHeight="1">
      <c r="A229" s="46"/>
      <c r="B229" s="47"/>
      <c r="C229" s="46"/>
      <c r="D229" s="42" t="s">
        <v>389</v>
      </c>
      <c r="E229" s="42" t="s">
        <v>90</v>
      </c>
      <c r="F229" s="42" t="s">
        <v>90</v>
      </c>
      <c r="G229" s="43" t="s">
        <v>90</v>
      </c>
      <c r="H229" s="42" t="s">
        <v>90</v>
      </c>
      <c r="I229" s="43" t="s">
        <v>90</v>
      </c>
      <c r="J229" s="43" t="s">
        <v>90</v>
      </c>
      <c r="K229" s="15" t="s">
        <v>90</v>
      </c>
    </row>
    <row r="230" spans="1:11" ht="27.75" customHeight="1">
      <c r="A230" s="46"/>
      <c r="B230" s="47"/>
      <c r="C230" s="46"/>
      <c r="D230" s="42" t="s">
        <v>90</v>
      </c>
      <c r="E230" s="42" t="s">
        <v>390</v>
      </c>
      <c r="F230" s="42" t="s">
        <v>90</v>
      </c>
      <c r="G230" s="43" t="s">
        <v>90</v>
      </c>
      <c r="H230" s="42" t="s">
        <v>90</v>
      </c>
      <c r="I230" s="43" t="s">
        <v>90</v>
      </c>
      <c r="J230" s="43" t="s">
        <v>90</v>
      </c>
      <c r="K230" s="15" t="s">
        <v>90</v>
      </c>
    </row>
    <row r="231" spans="1:11" ht="27.75" customHeight="1">
      <c r="A231" s="46"/>
      <c r="B231" s="47"/>
      <c r="C231" s="46"/>
      <c r="D231" s="42" t="s">
        <v>90</v>
      </c>
      <c r="E231" s="42" t="s">
        <v>90</v>
      </c>
      <c r="F231" s="42" t="s">
        <v>623</v>
      </c>
      <c r="G231" s="43" t="s">
        <v>380</v>
      </c>
      <c r="H231" s="42" t="s">
        <v>381</v>
      </c>
      <c r="I231" s="43" t="s">
        <v>376</v>
      </c>
      <c r="J231" s="43" t="s">
        <v>371</v>
      </c>
      <c r="K231" s="15" t="s">
        <v>610</v>
      </c>
    </row>
    <row r="232" spans="1:11" ht="27.75" customHeight="1">
      <c r="A232" s="46"/>
      <c r="B232" s="47"/>
      <c r="C232" s="46"/>
      <c r="D232" s="42" t="s">
        <v>90</v>
      </c>
      <c r="E232" s="42" t="s">
        <v>90</v>
      </c>
      <c r="F232" s="42" t="s">
        <v>624</v>
      </c>
      <c r="G232" s="43" t="s">
        <v>380</v>
      </c>
      <c r="H232" s="42" t="s">
        <v>381</v>
      </c>
      <c r="I232" s="43" t="s">
        <v>376</v>
      </c>
      <c r="J232" s="43" t="s">
        <v>371</v>
      </c>
      <c r="K232" s="15" t="s">
        <v>610</v>
      </c>
    </row>
    <row r="233" spans="1:11" ht="156.75" customHeight="1">
      <c r="A233" s="42" t="s">
        <v>625</v>
      </c>
      <c r="B233" s="15" t="s">
        <v>626</v>
      </c>
      <c r="C233" s="45" t="s">
        <v>627</v>
      </c>
      <c r="D233" s="46"/>
      <c r="E233" s="46"/>
      <c r="F233" s="46"/>
      <c r="G233" s="48"/>
      <c r="H233" s="46"/>
      <c r="I233" s="48"/>
      <c r="J233" s="48"/>
      <c r="K233" s="47"/>
    </row>
    <row r="234" spans="1:11" ht="27.75" customHeight="1">
      <c r="A234" s="46"/>
      <c r="B234" s="47"/>
      <c r="C234" s="46"/>
      <c r="D234" s="42" t="s">
        <v>365</v>
      </c>
      <c r="E234" s="42" t="s">
        <v>90</v>
      </c>
      <c r="F234" s="42" t="s">
        <v>90</v>
      </c>
      <c r="G234" s="43" t="s">
        <v>90</v>
      </c>
      <c r="H234" s="42" t="s">
        <v>90</v>
      </c>
      <c r="I234" s="43" t="s">
        <v>90</v>
      </c>
      <c r="J234" s="43" t="s">
        <v>90</v>
      </c>
      <c r="K234" s="15" t="s">
        <v>90</v>
      </c>
    </row>
    <row r="235" spans="1:11" ht="27.75" customHeight="1">
      <c r="A235" s="46"/>
      <c r="B235" s="47"/>
      <c r="C235" s="46"/>
      <c r="D235" s="42" t="s">
        <v>90</v>
      </c>
      <c r="E235" s="42" t="s">
        <v>366</v>
      </c>
      <c r="F235" s="42" t="s">
        <v>90</v>
      </c>
      <c r="G235" s="43" t="s">
        <v>90</v>
      </c>
      <c r="H235" s="42" t="s">
        <v>90</v>
      </c>
      <c r="I235" s="43" t="s">
        <v>90</v>
      </c>
      <c r="J235" s="43" t="s">
        <v>90</v>
      </c>
      <c r="K235" s="15" t="s">
        <v>90</v>
      </c>
    </row>
    <row r="236" spans="1:11" ht="27.75" customHeight="1">
      <c r="A236" s="46"/>
      <c r="B236" s="47"/>
      <c r="C236" s="46"/>
      <c r="D236" s="42" t="s">
        <v>90</v>
      </c>
      <c r="E236" s="42" t="s">
        <v>90</v>
      </c>
      <c r="F236" s="42" t="s">
        <v>628</v>
      </c>
      <c r="G236" s="43" t="s">
        <v>368</v>
      </c>
      <c r="H236" s="42" t="s">
        <v>159</v>
      </c>
      <c r="I236" s="43" t="s">
        <v>419</v>
      </c>
      <c r="J236" s="43" t="s">
        <v>371</v>
      </c>
      <c r="K236" s="15" t="s">
        <v>629</v>
      </c>
    </row>
    <row r="237" spans="1:11" ht="27.75" customHeight="1">
      <c r="A237" s="46"/>
      <c r="B237" s="47"/>
      <c r="C237" s="46"/>
      <c r="D237" s="42" t="s">
        <v>90</v>
      </c>
      <c r="E237" s="42" t="s">
        <v>90</v>
      </c>
      <c r="F237" s="42" t="s">
        <v>630</v>
      </c>
      <c r="G237" s="43" t="s">
        <v>368</v>
      </c>
      <c r="H237" s="42" t="s">
        <v>160</v>
      </c>
      <c r="I237" s="43" t="s">
        <v>419</v>
      </c>
      <c r="J237" s="43" t="s">
        <v>371</v>
      </c>
      <c r="K237" s="15" t="s">
        <v>631</v>
      </c>
    </row>
    <row r="238" spans="1:11" ht="27.75" customHeight="1">
      <c r="A238" s="46"/>
      <c r="B238" s="47"/>
      <c r="C238" s="46"/>
      <c r="D238" s="42" t="s">
        <v>90</v>
      </c>
      <c r="E238" s="42" t="s">
        <v>90</v>
      </c>
      <c r="F238" s="42" t="s">
        <v>632</v>
      </c>
      <c r="G238" s="43" t="s">
        <v>633</v>
      </c>
      <c r="H238" s="42" t="s">
        <v>634</v>
      </c>
      <c r="I238" s="43" t="s">
        <v>376</v>
      </c>
      <c r="J238" s="43" t="s">
        <v>371</v>
      </c>
      <c r="K238" s="15" t="s">
        <v>635</v>
      </c>
    </row>
    <row r="239" spans="1:11" ht="27.75" customHeight="1">
      <c r="A239" s="46"/>
      <c r="B239" s="47"/>
      <c r="C239" s="46"/>
      <c r="D239" s="42" t="s">
        <v>90</v>
      </c>
      <c r="E239" s="42" t="s">
        <v>90</v>
      </c>
      <c r="F239" s="42" t="s">
        <v>636</v>
      </c>
      <c r="G239" s="43" t="s">
        <v>633</v>
      </c>
      <c r="H239" s="42" t="s">
        <v>418</v>
      </c>
      <c r="I239" s="43" t="s">
        <v>376</v>
      </c>
      <c r="J239" s="43" t="s">
        <v>371</v>
      </c>
      <c r="K239" s="15" t="s">
        <v>637</v>
      </c>
    </row>
    <row r="240" spans="1:11" ht="27.75" customHeight="1">
      <c r="A240" s="46"/>
      <c r="B240" s="47"/>
      <c r="C240" s="46"/>
      <c r="D240" s="42" t="s">
        <v>90</v>
      </c>
      <c r="E240" s="42" t="s">
        <v>373</v>
      </c>
      <c r="F240" s="42" t="s">
        <v>90</v>
      </c>
      <c r="G240" s="43" t="s">
        <v>90</v>
      </c>
      <c r="H240" s="42" t="s">
        <v>90</v>
      </c>
      <c r="I240" s="43" t="s">
        <v>90</v>
      </c>
      <c r="J240" s="43" t="s">
        <v>90</v>
      </c>
      <c r="K240" s="15" t="s">
        <v>90</v>
      </c>
    </row>
    <row r="241" spans="1:11" ht="27.75" customHeight="1">
      <c r="A241" s="46"/>
      <c r="B241" s="47"/>
      <c r="C241" s="46"/>
      <c r="D241" s="42" t="s">
        <v>90</v>
      </c>
      <c r="E241" s="42" t="s">
        <v>90</v>
      </c>
      <c r="F241" s="42" t="s">
        <v>638</v>
      </c>
      <c r="G241" s="43" t="s">
        <v>633</v>
      </c>
      <c r="H241" s="42" t="s">
        <v>639</v>
      </c>
      <c r="I241" s="43" t="s">
        <v>376</v>
      </c>
      <c r="J241" s="43" t="s">
        <v>371</v>
      </c>
      <c r="K241" s="15" t="s">
        <v>640</v>
      </c>
    </row>
    <row r="242" spans="1:11" ht="27.75" customHeight="1">
      <c r="A242" s="46"/>
      <c r="B242" s="47"/>
      <c r="C242" s="46"/>
      <c r="D242" s="42" t="s">
        <v>90</v>
      </c>
      <c r="E242" s="42" t="s">
        <v>90</v>
      </c>
      <c r="F242" s="42" t="s">
        <v>641</v>
      </c>
      <c r="G242" s="43" t="s">
        <v>633</v>
      </c>
      <c r="H242" s="42" t="s">
        <v>639</v>
      </c>
      <c r="I242" s="43" t="s">
        <v>376</v>
      </c>
      <c r="J242" s="43" t="s">
        <v>371</v>
      </c>
      <c r="K242" s="15" t="s">
        <v>642</v>
      </c>
    </row>
    <row r="243" spans="1:11" ht="27.75" customHeight="1">
      <c r="A243" s="46"/>
      <c r="B243" s="47"/>
      <c r="C243" s="46"/>
      <c r="D243" s="42" t="s">
        <v>90</v>
      </c>
      <c r="E243" s="42" t="s">
        <v>90</v>
      </c>
      <c r="F243" s="42" t="s">
        <v>643</v>
      </c>
      <c r="G243" s="43" t="s">
        <v>380</v>
      </c>
      <c r="H243" s="42" t="s">
        <v>644</v>
      </c>
      <c r="I243" s="43" t="s">
        <v>376</v>
      </c>
      <c r="J243" s="43" t="s">
        <v>371</v>
      </c>
      <c r="K243" s="15" t="s">
        <v>645</v>
      </c>
    </row>
    <row r="244" spans="1:11" ht="27.75" customHeight="1">
      <c r="A244" s="46"/>
      <c r="B244" s="47"/>
      <c r="C244" s="46"/>
      <c r="D244" s="42" t="s">
        <v>383</v>
      </c>
      <c r="E244" s="42" t="s">
        <v>90</v>
      </c>
      <c r="F244" s="42" t="s">
        <v>90</v>
      </c>
      <c r="G244" s="43" t="s">
        <v>90</v>
      </c>
      <c r="H244" s="42" t="s">
        <v>90</v>
      </c>
      <c r="I244" s="43" t="s">
        <v>90</v>
      </c>
      <c r="J244" s="43" t="s">
        <v>90</v>
      </c>
      <c r="K244" s="15" t="s">
        <v>90</v>
      </c>
    </row>
    <row r="245" spans="1:11" ht="27.75" customHeight="1">
      <c r="A245" s="46"/>
      <c r="B245" s="47"/>
      <c r="C245" s="46"/>
      <c r="D245" s="42" t="s">
        <v>90</v>
      </c>
      <c r="E245" s="42" t="s">
        <v>409</v>
      </c>
      <c r="F245" s="42" t="s">
        <v>90</v>
      </c>
      <c r="G245" s="43" t="s">
        <v>90</v>
      </c>
      <c r="H245" s="42" t="s">
        <v>90</v>
      </c>
      <c r="I245" s="43" t="s">
        <v>90</v>
      </c>
      <c r="J245" s="43" t="s">
        <v>90</v>
      </c>
      <c r="K245" s="15" t="s">
        <v>90</v>
      </c>
    </row>
    <row r="246" spans="1:11" ht="27.75" customHeight="1">
      <c r="A246" s="46"/>
      <c r="B246" s="47"/>
      <c r="C246" s="46"/>
      <c r="D246" s="42" t="s">
        <v>90</v>
      </c>
      <c r="E246" s="42" t="s">
        <v>90</v>
      </c>
      <c r="F246" s="42" t="s">
        <v>646</v>
      </c>
      <c r="G246" s="43" t="s">
        <v>368</v>
      </c>
      <c r="H246" s="42" t="s">
        <v>647</v>
      </c>
      <c r="I246" s="43" t="s">
        <v>90</v>
      </c>
      <c r="J246" s="43" t="s">
        <v>400</v>
      </c>
      <c r="K246" s="15" t="s">
        <v>648</v>
      </c>
    </row>
    <row r="247" spans="1:11" ht="27.75" customHeight="1">
      <c r="A247" s="46"/>
      <c r="B247" s="47"/>
      <c r="C247" s="46"/>
      <c r="D247" s="42" t="s">
        <v>90</v>
      </c>
      <c r="E247" s="42" t="s">
        <v>397</v>
      </c>
      <c r="F247" s="42" t="s">
        <v>90</v>
      </c>
      <c r="G247" s="43" t="s">
        <v>90</v>
      </c>
      <c r="H247" s="42" t="s">
        <v>90</v>
      </c>
      <c r="I247" s="43" t="s">
        <v>90</v>
      </c>
      <c r="J247" s="43" t="s">
        <v>90</v>
      </c>
      <c r="K247" s="15" t="s">
        <v>90</v>
      </c>
    </row>
    <row r="248" spans="1:11" ht="27.75" customHeight="1">
      <c r="A248" s="46"/>
      <c r="B248" s="47"/>
      <c r="C248" s="46"/>
      <c r="D248" s="42" t="s">
        <v>90</v>
      </c>
      <c r="E248" s="42" t="s">
        <v>90</v>
      </c>
      <c r="F248" s="42" t="s">
        <v>649</v>
      </c>
      <c r="G248" s="43" t="s">
        <v>368</v>
      </c>
      <c r="H248" s="42" t="s">
        <v>607</v>
      </c>
      <c r="I248" s="43" t="s">
        <v>90</v>
      </c>
      <c r="J248" s="43" t="s">
        <v>400</v>
      </c>
      <c r="K248" s="15" t="s">
        <v>650</v>
      </c>
    </row>
    <row r="249" spans="1:11" ht="27.75" customHeight="1">
      <c r="A249" s="46"/>
      <c r="B249" s="47"/>
      <c r="C249" s="46"/>
      <c r="D249" s="42" t="s">
        <v>389</v>
      </c>
      <c r="E249" s="42" t="s">
        <v>90</v>
      </c>
      <c r="F249" s="42" t="s">
        <v>90</v>
      </c>
      <c r="G249" s="43" t="s">
        <v>90</v>
      </c>
      <c r="H249" s="42" t="s">
        <v>90</v>
      </c>
      <c r="I249" s="43" t="s">
        <v>90</v>
      </c>
      <c r="J249" s="43" t="s">
        <v>90</v>
      </c>
      <c r="K249" s="15" t="s">
        <v>90</v>
      </c>
    </row>
    <row r="250" spans="1:11" ht="27.75" customHeight="1">
      <c r="A250" s="46"/>
      <c r="B250" s="47"/>
      <c r="C250" s="46"/>
      <c r="D250" s="42" t="s">
        <v>90</v>
      </c>
      <c r="E250" s="42" t="s">
        <v>390</v>
      </c>
      <c r="F250" s="42" t="s">
        <v>90</v>
      </c>
      <c r="G250" s="43" t="s">
        <v>90</v>
      </c>
      <c r="H250" s="42" t="s">
        <v>90</v>
      </c>
      <c r="I250" s="43" t="s">
        <v>90</v>
      </c>
      <c r="J250" s="43" t="s">
        <v>90</v>
      </c>
      <c r="K250" s="15" t="s">
        <v>90</v>
      </c>
    </row>
    <row r="251" spans="1:11" ht="27.75" customHeight="1">
      <c r="A251" s="46"/>
      <c r="B251" s="47"/>
      <c r="C251" s="46"/>
      <c r="D251" s="42" t="s">
        <v>90</v>
      </c>
      <c r="E251" s="42" t="s">
        <v>90</v>
      </c>
      <c r="F251" s="42" t="s">
        <v>651</v>
      </c>
      <c r="G251" s="43" t="s">
        <v>380</v>
      </c>
      <c r="H251" s="42" t="s">
        <v>381</v>
      </c>
      <c r="I251" s="43" t="s">
        <v>376</v>
      </c>
      <c r="J251" s="43" t="s">
        <v>371</v>
      </c>
      <c r="K251" s="15" t="s">
        <v>610</v>
      </c>
    </row>
    <row r="252" spans="1:11" ht="156.75" customHeight="1">
      <c r="A252" s="42" t="s">
        <v>652</v>
      </c>
      <c r="B252" s="15" t="s">
        <v>653</v>
      </c>
      <c r="C252" s="45" t="s">
        <v>654</v>
      </c>
      <c r="D252" s="46"/>
      <c r="E252" s="46"/>
      <c r="F252" s="46"/>
      <c r="G252" s="48"/>
      <c r="H252" s="46"/>
      <c r="I252" s="48"/>
      <c r="J252" s="48"/>
      <c r="K252" s="47"/>
    </row>
    <row r="253" spans="1:11" ht="27.75" customHeight="1">
      <c r="A253" s="46"/>
      <c r="B253" s="47"/>
      <c r="C253" s="46"/>
      <c r="D253" s="42" t="s">
        <v>365</v>
      </c>
      <c r="E253" s="42" t="s">
        <v>90</v>
      </c>
      <c r="F253" s="42" t="s">
        <v>90</v>
      </c>
      <c r="G253" s="43" t="s">
        <v>90</v>
      </c>
      <c r="H253" s="42" t="s">
        <v>90</v>
      </c>
      <c r="I253" s="43" t="s">
        <v>90</v>
      </c>
      <c r="J253" s="43" t="s">
        <v>90</v>
      </c>
      <c r="K253" s="15" t="s">
        <v>90</v>
      </c>
    </row>
    <row r="254" spans="1:11" ht="27.75" customHeight="1">
      <c r="A254" s="46"/>
      <c r="B254" s="47"/>
      <c r="C254" s="46"/>
      <c r="D254" s="42" t="s">
        <v>90</v>
      </c>
      <c r="E254" s="42" t="s">
        <v>366</v>
      </c>
      <c r="F254" s="42" t="s">
        <v>90</v>
      </c>
      <c r="G254" s="43" t="s">
        <v>90</v>
      </c>
      <c r="H254" s="42" t="s">
        <v>90</v>
      </c>
      <c r="I254" s="43" t="s">
        <v>90</v>
      </c>
      <c r="J254" s="43" t="s">
        <v>90</v>
      </c>
      <c r="K254" s="15" t="s">
        <v>90</v>
      </c>
    </row>
    <row r="255" spans="1:11" ht="27.75" customHeight="1">
      <c r="A255" s="46"/>
      <c r="B255" s="47"/>
      <c r="C255" s="46"/>
      <c r="D255" s="42" t="s">
        <v>90</v>
      </c>
      <c r="E255" s="42" t="s">
        <v>90</v>
      </c>
      <c r="F255" s="42" t="s">
        <v>655</v>
      </c>
      <c r="G255" s="43" t="s">
        <v>368</v>
      </c>
      <c r="H255" s="42" t="s">
        <v>163</v>
      </c>
      <c r="I255" s="43" t="s">
        <v>419</v>
      </c>
      <c r="J255" s="43" t="s">
        <v>371</v>
      </c>
      <c r="K255" s="15" t="s">
        <v>656</v>
      </c>
    </row>
    <row r="256" spans="1:11" ht="27.75" customHeight="1">
      <c r="A256" s="46"/>
      <c r="B256" s="47"/>
      <c r="C256" s="46"/>
      <c r="D256" s="42" t="s">
        <v>90</v>
      </c>
      <c r="E256" s="42" t="s">
        <v>373</v>
      </c>
      <c r="F256" s="42" t="s">
        <v>90</v>
      </c>
      <c r="G256" s="43" t="s">
        <v>90</v>
      </c>
      <c r="H256" s="42" t="s">
        <v>90</v>
      </c>
      <c r="I256" s="43" t="s">
        <v>90</v>
      </c>
      <c r="J256" s="43" t="s">
        <v>90</v>
      </c>
      <c r="K256" s="15" t="s">
        <v>90</v>
      </c>
    </row>
    <row r="257" spans="1:11" ht="27.75" customHeight="1">
      <c r="A257" s="46"/>
      <c r="B257" s="47"/>
      <c r="C257" s="46"/>
      <c r="D257" s="42" t="s">
        <v>90</v>
      </c>
      <c r="E257" s="42" t="s">
        <v>90</v>
      </c>
      <c r="F257" s="42" t="s">
        <v>487</v>
      </c>
      <c r="G257" s="43" t="s">
        <v>380</v>
      </c>
      <c r="H257" s="42" t="s">
        <v>488</v>
      </c>
      <c r="I257" s="43" t="s">
        <v>428</v>
      </c>
      <c r="J257" s="43" t="s">
        <v>371</v>
      </c>
      <c r="K257" s="15" t="s">
        <v>489</v>
      </c>
    </row>
    <row r="258" spans="1:11" ht="27.75" customHeight="1">
      <c r="A258" s="46"/>
      <c r="B258" s="47"/>
      <c r="C258" s="46"/>
      <c r="D258" s="42" t="s">
        <v>383</v>
      </c>
      <c r="E258" s="42" t="s">
        <v>90</v>
      </c>
      <c r="F258" s="42" t="s">
        <v>90</v>
      </c>
      <c r="G258" s="43" t="s">
        <v>90</v>
      </c>
      <c r="H258" s="42" t="s">
        <v>90</v>
      </c>
      <c r="I258" s="43" t="s">
        <v>90</v>
      </c>
      <c r="J258" s="43" t="s">
        <v>90</v>
      </c>
      <c r="K258" s="15" t="s">
        <v>90</v>
      </c>
    </row>
    <row r="259" spans="1:11" ht="27.75" customHeight="1">
      <c r="A259" s="46"/>
      <c r="B259" s="47"/>
      <c r="C259" s="46"/>
      <c r="D259" s="42" t="s">
        <v>90</v>
      </c>
      <c r="E259" s="42" t="s">
        <v>397</v>
      </c>
      <c r="F259" s="42" t="s">
        <v>90</v>
      </c>
      <c r="G259" s="43" t="s">
        <v>90</v>
      </c>
      <c r="H259" s="42" t="s">
        <v>90</v>
      </c>
      <c r="I259" s="43" t="s">
        <v>90</v>
      </c>
      <c r="J259" s="43" t="s">
        <v>90</v>
      </c>
      <c r="K259" s="15" t="s">
        <v>90</v>
      </c>
    </row>
    <row r="260" spans="1:11" ht="27.75" customHeight="1">
      <c r="A260" s="46"/>
      <c r="B260" s="47"/>
      <c r="C260" s="46"/>
      <c r="D260" s="42" t="s">
        <v>90</v>
      </c>
      <c r="E260" s="42" t="s">
        <v>90</v>
      </c>
      <c r="F260" s="42" t="s">
        <v>455</v>
      </c>
      <c r="G260" s="43" t="s">
        <v>368</v>
      </c>
      <c r="H260" s="42" t="s">
        <v>456</v>
      </c>
      <c r="I260" s="43" t="s">
        <v>90</v>
      </c>
      <c r="J260" s="43" t="s">
        <v>400</v>
      </c>
      <c r="K260" s="15" t="s">
        <v>457</v>
      </c>
    </row>
    <row r="261" spans="1:11" ht="27.75" customHeight="1">
      <c r="A261" s="46"/>
      <c r="B261" s="47"/>
      <c r="C261" s="46"/>
      <c r="D261" s="42" t="s">
        <v>389</v>
      </c>
      <c r="E261" s="42" t="s">
        <v>90</v>
      </c>
      <c r="F261" s="42" t="s">
        <v>90</v>
      </c>
      <c r="G261" s="43" t="s">
        <v>90</v>
      </c>
      <c r="H261" s="42" t="s">
        <v>90</v>
      </c>
      <c r="I261" s="43" t="s">
        <v>90</v>
      </c>
      <c r="J261" s="43" t="s">
        <v>90</v>
      </c>
      <c r="K261" s="15" t="s">
        <v>90</v>
      </c>
    </row>
    <row r="262" spans="1:11" ht="27.75" customHeight="1">
      <c r="A262" s="46"/>
      <c r="B262" s="47"/>
      <c r="C262" s="46"/>
      <c r="D262" s="42" t="s">
        <v>90</v>
      </c>
      <c r="E262" s="42" t="s">
        <v>390</v>
      </c>
      <c r="F262" s="42" t="s">
        <v>90</v>
      </c>
      <c r="G262" s="43" t="s">
        <v>90</v>
      </c>
      <c r="H262" s="42" t="s">
        <v>90</v>
      </c>
      <c r="I262" s="43" t="s">
        <v>90</v>
      </c>
      <c r="J262" s="43" t="s">
        <v>90</v>
      </c>
      <c r="K262" s="15" t="s">
        <v>90</v>
      </c>
    </row>
    <row r="263" spans="1:11" ht="27.75" customHeight="1">
      <c r="A263" s="46"/>
      <c r="B263" s="47"/>
      <c r="C263" s="46"/>
      <c r="D263" s="42" t="s">
        <v>90</v>
      </c>
      <c r="E263" s="42" t="s">
        <v>90</v>
      </c>
      <c r="F263" s="42" t="s">
        <v>458</v>
      </c>
      <c r="G263" s="43" t="s">
        <v>380</v>
      </c>
      <c r="H263" s="42" t="s">
        <v>381</v>
      </c>
      <c r="I263" s="43" t="s">
        <v>376</v>
      </c>
      <c r="J263" s="43" t="s">
        <v>371</v>
      </c>
      <c r="K263" s="15" t="s">
        <v>459</v>
      </c>
    </row>
    <row r="264" spans="1:11" ht="156.75" customHeight="1">
      <c r="A264" s="42" t="s">
        <v>657</v>
      </c>
      <c r="B264" s="15" t="s">
        <v>658</v>
      </c>
      <c r="C264" s="45" t="s">
        <v>659</v>
      </c>
      <c r="D264" s="46"/>
      <c r="E264" s="46"/>
      <c r="F264" s="46"/>
      <c r="G264" s="48"/>
      <c r="H264" s="46"/>
      <c r="I264" s="48"/>
      <c r="J264" s="48"/>
      <c r="K264" s="47"/>
    </row>
    <row r="265" spans="1:11" ht="27.75" customHeight="1">
      <c r="A265" s="46"/>
      <c r="B265" s="47"/>
      <c r="C265" s="46"/>
      <c r="D265" s="42" t="s">
        <v>365</v>
      </c>
      <c r="E265" s="42" t="s">
        <v>90</v>
      </c>
      <c r="F265" s="42" t="s">
        <v>90</v>
      </c>
      <c r="G265" s="43" t="s">
        <v>90</v>
      </c>
      <c r="H265" s="42" t="s">
        <v>90</v>
      </c>
      <c r="I265" s="43" t="s">
        <v>90</v>
      </c>
      <c r="J265" s="43" t="s">
        <v>90</v>
      </c>
      <c r="K265" s="15" t="s">
        <v>90</v>
      </c>
    </row>
    <row r="266" spans="1:11" ht="27.75" customHeight="1">
      <c r="A266" s="46"/>
      <c r="B266" s="47"/>
      <c r="C266" s="46"/>
      <c r="D266" s="42" t="s">
        <v>90</v>
      </c>
      <c r="E266" s="42" t="s">
        <v>366</v>
      </c>
      <c r="F266" s="42" t="s">
        <v>90</v>
      </c>
      <c r="G266" s="43" t="s">
        <v>90</v>
      </c>
      <c r="H266" s="42" t="s">
        <v>90</v>
      </c>
      <c r="I266" s="43" t="s">
        <v>90</v>
      </c>
      <c r="J266" s="43" t="s">
        <v>90</v>
      </c>
      <c r="K266" s="15" t="s">
        <v>90</v>
      </c>
    </row>
    <row r="267" spans="1:11" ht="27.75" customHeight="1">
      <c r="A267" s="46"/>
      <c r="B267" s="47"/>
      <c r="C267" s="46"/>
      <c r="D267" s="42" t="s">
        <v>90</v>
      </c>
      <c r="E267" s="42" t="s">
        <v>90</v>
      </c>
      <c r="F267" s="42" t="s">
        <v>660</v>
      </c>
      <c r="G267" s="43" t="s">
        <v>368</v>
      </c>
      <c r="H267" s="42" t="s">
        <v>160</v>
      </c>
      <c r="I267" s="43" t="s">
        <v>661</v>
      </c>
      <c r="J267" s="43" t="s">
        <v>371</v>
      </c>
      <c r="K267" s="15" t="s">
        <v>662</v>
      </c>
    </row>
    <row r="268" spans="1:11" ht="27.75" customHeight="1">
      <c r="A268" s="46"/>
      <c r="B268" s="47"/>
      <c r="C268" s="46"/>
      <c r="D268" s="42" t="s">
        <v>90</v>
      </c>
      <c r="E268" s="42" t="s">
        <v>90</v>
      </c>
      <c r="F268" s="42" t="s">
        <v>663</v>
      </c>
      <c r="G268" s="43" t="s">
        <v>380</v>
      </c>
      <c r="H268" s="42" t="s">
        <v>664</v>
      </c>
      <c r="I268" s="43" t="s">
        <v>370</v>
      </c>
      <c r="J268" s="43" t="s">
        <v>371</v>
      </c>
      <c r="K268" s="15" t="s">
        <v>665</v>
      </c>
    </row>
    <row r="269" spans="1:11" ht="27.75" customHeight="1">
      <c r="A269" s="46"/>
      <c r="B269" s="47"/>
      <c r="C269" s="46"/>
      <c r="D269" s="42" t="s">
        <v>90</v>
      </c>
      <c r="E269" s="42" t="s">
        <v>373</v>
      </c>
      <c r="F269" s="42" t="s">
        <v>90</v>
      </c>
      <c r="G269" s="43" t="s">
        <v>90</v>
      </c>
      <c r="H269" s="42" t="s">
        <v>90</v>
      </c>
      <c r="I269" s="43" t="s">
        <v>90</v>
      </c>
      <c r="J269" s="43" t="s">
        <v>90</v>
      </c>
      <c r="K269" s="15" t="s">
        <v>90</v>
      </c>
    </row>
    <row r="270" spans="1:11" ht="27.75" customHeight="1">
      <c r="A270" s="46"/>
      <c r="B270" s="47"/>
      <c r="C270" s="46"/>
      <c r="D270" s="42" t="s">
        <v>90</v>
      </c>
      <c r="E270" s="42" t="s">
        <v>90</v>
      </c>
      <c r="F270" s="42" t="s">
        <v>666</v>
      </c>
      <c r="G270" s="43" t="s">
        <v>380</v>
      </c>
      <c r="H270" s="42" t="s">
        <v>381</v>
      </c>
      <c r="I270" s="43" t="s">
        <v>376</v>
      </c>
      <c r="J270" s="43" t="s">
        <v>371</v>
      </c>
      <c r="K270" s="15" t="s">
        <v>667</v>
      </c>
    </row>
    <row r="271" spans="1:11" ht="27.75" customHeight="1">
      <c r="A271" s="46"/>
      <c r="B271" s="47"/>
      <c r="C271" s="46"/>
      <c r="D271" s="42" t="s">
        <v>383</v>
      </c>
      <c r="E271" s="42" t="s">
        <v>90</v>
      </c>
      <c r="F271" s="42" t="s">
        <v>90</v>
      </c>
      <c r="G271" s="43" t="s">
        <v>90</v>
      </c>
      <c r="H271" s="42" t="s">
        <v>90</v>
      </c>
      <c r="I271" s="43" t="s">
        <v>90</v>
      </c>
      <c r="J271" s="43" t="s">
        <v>90</v>
      </c>
      <c r="K271" s="15" t="s">
        <v>90</v>
      </c>
    </row>
    <row r="272" spans="1:11" ht="27.75" customHeight="1">
      <c r="A272" s="46"/>
      <c r="B272" s="47"/>
      <c r="C272" s="46"/>
      <c r="D272" s="42" t="s">
        <v>90</v>
      </c>
      <c r="E272" s="42" t="s">
        <v>409</v>
      </c>
      <c r="F272" s="42" t="s">
        <v>90</v>
      </c>
      <c r="G272" s="43" t="s">
        <v>90</v>
      </c>
      <c r="H272" s="42" t="s">
        <v>90</v>
      </c>
      <c r="I272" s="43" t="s">
        <v>90</v>
      </c>
      <c r="J272" s="43" t="s">
        <v>90</v>
      </c>
      <c r="K272" s="15" t="s">
        <v>90</v>
      </c>
    </row>
    <row r="273" spans="1:11" ht="27.75" customHeight="1">
      <c r="A273" s="46"/>
      <c r="B273" s="47"/>
      <c r="C273" s="46"/>
      <c r="D273" s="42" t="s">
        <v>90</v>
      </c>
      <c r="E273" s="42" t="s">
        <v>90</v>
      </c>
      <c r="F273" s="42" t="s">
        <v>668</v>
      </c>
      <c r="G273" s="43" t="s">
        <v>380</v>
      </c>
      <c r="H273" s="42" t="s">
        <v>161</v>
      </c>
      <c r="I273" s="43" t="s">
        <v>376</v>
      </c>
      <c r="J273" s="43" t="s">
        <v>371</v>
      </c>
      <c r="K273" s="15" t="s">
        <v>669</v>
      </c>
    </row>
    <row r="274" spans="1:11" ht="27.75" customHeight="1">
      <c r="A274" s="46"/>
      <c r="B274" s="47"/>
      <c r="C274" s="46"/>
      <c r="D274" s="42" t="s">
        <v>90</v>
      </c>
      <c r="E274" s="42" t="s">
        <v>397</v>
      </c>
      <c r="F274" s="42" t="s">
        <v>90</v>
      </c>
      <c r="G274" s="43" t="s">
        <v>90</v>
      </c>
      <c r="H274" s="42" t="s">
        <v>90</v>
      </c>
      <c r="I274" s="43" t="s">
        <v>90</v>
      </c>
      <c r="J274" s="43" t="s">
        <v>90</v>
      </c>
      <c r="K274" s="15" t="s">
        <v>90</v>
      </c>
    </row>
    <row r="275" spans="1:11" ht="27.75" customHeight="1">
      <c r="A275" s="46"/>
      <c r="B275" s="47"/>
      <c r="C275" s="46"/>
      <c r="D275" s="42" t="s">
        <v>90</v>
      </c>
      <c r="E275" s="42" t="s">
        <v>90</v>
      </c>
      <c r="F275" s="42" t="s">
        <v>670</v>
      </c>
      <c r="G275" s="43" t="s">
        <v>368</v>
      </c>
      <c r="H275" s="42" t="s">
        <v>607</v>
      </c>
      <c r="I275" s="43" t="s">
        <v>90</v>
      </c>
      <c r="J275" s="43" t="s">
        <v>400</v>
      </c>
      <c r="K275" s="15" t="s">
        <v>671</v>
      </c>
    </row>
    <row r="276" spans="1:11" ht="27.75" customHeight="1">
      <c r="A276" s="46"/>
      <c r="B276" s="47"/>
      <c r="C276" s="46"/>
      <c r="D276" s="42" t="s">
        <v>389</v>
      </c>
      <c r="E276" s="42" t="s">
        <v>90</v>
      </c>
      <c r="F276" s="42" t="s">
        <v>90</v>
      </c>
      <c r="G276" s="43" t="s">
        <v>90</v>
      </c>
      <c r="H276" s="42" t="s">
        <v>90</v>
      </c>
      <c r="I276" s="43" t="s">
        <v>90</v>
      </c>
      <c r="J276" s="43" t="s">
        <v>90</v>
      </c>
      <c r="K276" s="15" t="s">
        <v>90</v>
      </c>
    </row>
    <row r="277" spans="1:11" ht="27.75" customHeight="1">
      <c r="A277" s="46"/>
      <c r="B277" s="47"/>
      <c r="C277" s="46"/>
      <c r="D277" s="42" t="s">
        <v>90</v>
      </c>
      <c r="E277" s="42" t="s">
        <v>390</v>
      </c>
      <c r="F277" s="42" t="s">
        <v>90</v>
      </c>
      <c r="G277" s="43" t="s">
        <v>90</v>
      </c>
      <c r="H277" s="42" t="s">
        <v>90</v>
      </c>
      <c r="I277" s="43" t="s">
        <v>90</v>
      </c>
      <c r="J277" s="43" t="s">
        <v>90</v>
      </c>
      <c r="K277" s="15" t="s">
        <v>90</v>
      </c>
    </row>
    <row r="278" spans="1:11" ht="27.75" customHeight="1">
      <c r="A278" s="46"/>
      <c r="B278" s="47"/>
      <c r="C278" s="46"/>
      <c r="D278" s="42" t="s">
        <v>90</v>
      </c>
      <c r="E278" s="42" t="s">
        <v>90</v>
      </c>
      <c r="F278" s="42" t="s">
        <v>672</v>
      </c>
      <c r="G278" s="43" t="s">
        <v>380</v>
      </c>
      <c r="H278" s="42" t="s">
        <v>381</v>
      </c>
      <c r="I278" s="43" t="s">
        <v>376</v>
      </c>
      <c r="J278" s="43" t="s">
        <v>371</v>
      </c>
      <c r="K278" s="15" t="s">
        <v>673</v>
      </c>
    </row>
    <row r="279" spans="1:11" ht="156.75" customHeight="1">
      <c r="A279" s="42" t="s">
        <v>674</v>
      </c>
      <c r="B279" s="15" t="s">
        <v>345</v>
      </c>
      <c r="C279" s="45" t="s">
        <v>675</v>
      </c>
      <c r="D279" s="46"/>
      <c r="E279" s="46"/>
      <c r="F279" s="46"/>
      <c r="G279" s="48"/>
      <c r="H279" s="46"/>
      <c r="I279" s="48"/>
      <c r="J279" s="48"/>
      <c r="K279" s="47"/>
    </row>
    <row r="280" spans="1:11" ht="27.75" customHeight="1">
      <c r="A280" s="46"/>
      <c r="B280" s="47"/>
      <c r="C280" s="46"/>
      <c r="D280" s="42" t="s">
        <v>365</v>
      </c>
      <c r="E280" s="42" t="s">
        <v>90</v>
      </c>
      <c r="F280" s="42" t="s">
        <v>90</v>
      </c>
      <c r="G280" s="43" t="s">
        <v>90</v>
      </c>
      <c r="H280" s="42" t="s">
        <v>90</v>
      </c>
      <c r="I280" s="43" t="s">
        <v>90</v>
      </c>
      <c r="J280" s="43" t="s">
        <v>90</v>
      </c>
      <c r="K280" s="15" t="s">
        <v>90</v>
      </c>
    </row>
    <row r="281" spans="1:11" ht="27.75" customHeight="1">
      <c r="A281" s="46"/>
      <c r="B281" s="47"/>
      <c r="C281" s="46"/>
      <c r="D281" s="42" t="s">
        <v>90</v>
      </c>
      <c r="E281" s="42" t="s">
        <v>366</v>
      </c>
      <c r="F281" s="42" t="s">
        <v>90</v>
      </c>
      <c r="G281" s="43" t="s">
        <v>90</v>
      </c>
      <c r="H281" s="42" t="s">
        <v>90</v>
      </c>
      <c r="I281" s="43" t="s">
        <v>90</v>
      </c>
      <c r="J281" s="43" t="s">
        <v>90</v>
      </c>
      <c r="K281" s="15" t="s">
        <v>90</v>
      </c>
    </row>
    <row r="282" spans="1:11" ht="27.75" customHeight="1">
      <c r="A282" s="46"/>
      <c r="B282" s="47"/>
      <c r="C282" s="46"/>
      <c r="D282" s="42" t="s">
        <v>90</v>
      </c>
      <c r="E282" s="42" t="s">
        <v>90</v>
      </c>
      <c r="F282" s="42" t="s">
        <v>676</v>
      </c>
      <c r="G282" s="43" t="s">
        <v>368</v>
      </c>
      <c r="H282" s="42" t="s">
        <v>160</v>
      </c>
      <c r="I282" s="43" t="s">
        <v>497</v>
      </c>
      <c r="J282" s="43" t="s">
        <v>371</v>
      </c>
      <c r="K282" s="15" t="s">
        <v>677</v>
      </c>
    </row>
    <row r="283" spans="1:11" ht="27.75" customHeight="1">
      <c r="A283" s="46"/>
      <c r="B283" s="47"/>
      <c r="C283" s="46"/>
      <c r="D283" s="42" t="s">
        <v>90</v>
      </c>
      <c r="E283" s="42" t="s">
        <v>90</v>
      </c>
      <c r="F283" s="42" t="s">
        <v>678</v>
      </c>
      <c r="G283" s="43" t="s">
        <v>368</v>
      </c>
      <c r="H283" s="42" t="s">
        <v>159</v>
      </c>
      <c r="I283" s="43" t="s">
        <v>497</v>
      </c>
      <c r="J283" s="43" t="s">
        <v>371</v>
      </c>
      <c r="K283" s="15" t="s">
        <v>679</v>
      </c>
    </row>
    <row r="284" spans="1:11" ht="27.75" customHeight="1">
      <c r="A284" s="46"/>
      <c r="B284" s="47"/>
      <c r="C284" s="46"/>
      <c r="D284" s="42" t="s">
        <v>90</v>
      </c>
      <c r="E284" s="42" t="s">
        <v>373</v>
      </c>
      <c r="F284" s="42" t="s">
        <v>90</v>
      </c>
      <c r="G284" s="43" t="s">
        <v>90</v>
      </c>
      <c r="H284" s="42" t="s">
        <v>90</v>
      </c>
      <c r="I284" s="43" t="s">
        <v>90</v>
      </c>
      <c r="J284" s="43" t="s">
        <v>90</v>
      </c>
      <c r="K284" s="15" t="s">
        <v>90</v>
      </c>
    </row>
    <row r="285" spans="1:11" ht="27.75" customHeight="1">
      <c r="A285" s="46"/>
      <c r="B285" s="47"/>
      <c r="C285" s="46"/>
      <c r="D285" s="42" t="s">
        <v>90</v>
      </c>
      <c r="E285" s="42" t="s">
        <v>90</v>
      </c>
      <c r="F285" s="42" t="s">
        <v>666</v>
      </c>
      <c r="G285" s="43" t="s">
        <v>368</v>
      </c>
      <c r="H285" s="42" t="s">
        <v>375</v>
      </c>
      <c r="I285" s="43" t="s">
        <v>376</v>
      </c>
      <c r="J285" s="43" t="s">
        <v>371</v>
      </c>
      <c r="K285" s="15" t="s">
        <v>680</v>
      </c>
    </row>
    <row r="286" spans="1:11" ht="27.75" customHeight="1">
      <c r="A286" s="46"/>
      <c r="B286" s="47"/>
      <c r="C286" s="46"/>
      <c r="D286" s="42" t="s">
        <v>90</v>
      </c>
      <c r="E286" s="42" t="s">
        <v>378</v>
      </c>
      <c r="F286" s="42" t="s">
        <v>90</v>
      </c>
      <c r="G286" s="43" t="s">
        <v>90</v>
      </c>
      <c r="H286" s="42" t="s">
        <v>90</v>
      </c>
      <c r="I286" s="43" t="s">
        <v>90</v>
      </c>
      <c r="J286" s="43" t="s">
        <v>90</v>
      </c>
      <c r="K286" s="15" t="s">
        <v>90</v>
      </c>
    </row>
    <row r="287" spans="1:11" ht="27.75" customHeight="1">
      <c r="A287" s="46"/>
      <c r="B287" s="47"/>
      <c r="C287" s="46"/>
      <c r="D287" s="42" t="s">
        <v>90</v>
      </c>
      <c r="E287" s="42" t="s">
        <v>90</v>
      </c>
      <c r="F287" s="42" t="s">
        <v>478</v>
      </c>
      <c r="G287" s="43" t="s">
        <v>368</v>
      </c>
      <c r="H287" s="42" t="s">
        <v>375</v>
      </c>
      <c r="I287" s="43" t="s">
        <v>376</v>
      </c>
      <c r="J287" s="43" t="s">
        <v>371</v>
      </c>
      <c r="K287" s="15" t="s">
        <v>490</v>
      </c>
    </row>
    <row r="288" spans="1:11" ht="27.75" customHeight="1">
      <c r="A288" s="46"/>
      <c r="B288" s="47"/>
      <c r="C288" s="46"/>
      <c r="D288" s="42" t="s">
        <v>383</v>
      </c>
      <c r="E288" s="42" t="s">
        <v>90</v>
      </c>
      <c r="F288" s="42" t="s">
        <v>90</v>
      </c>
      <c r="G288" s="43" t="s">
        <v>90</v>
      </c>
      <c r="H288" s="42" t="s">
        <v>90</v>
      </c>
      <c r="I288" s="43" t="s">
        <v>90</v>
      </c>
      <c r="J288" s="43" t="s">
        <v>90</v>
      </c>
      <c r="K288" s="15" t="s">
        <v>90</v>
      </c>
    </row>
    <row r="289" spans="1:11" ht="27.75" customHeight="1">
      <c r="A289" s="46"/>
      <c r="B289" s="47"/>
      <c r="C289" s="46"/>
      <c r="D289" s="42" t="s">
        <v>90</v>
      </c>
      <c r="E289" s="42" t="s">
        <v>409</v>
      </c>
      <c r="F289" s="42" t="s">
        <v>90</v>
      </c>
      <c r="G289" s="43" t="s">
        <v>90</v>
      </c>
      <c r="H289" s="42" t="s">
        <v>90</v>
      </c>
      <c r="I289" s="43" t="s">
        <v>90</v>
      </c>
      <c r="J289" s="43" t="s">
        <v>90</v>
      </c>
      <c r="K289" s="15" t="s">
        <v>90</v>
      </c>
    </row>
    <row r="290" spans="1:11" ht="27.75" customHeight="1">
      <c r="A290" s="46"/>
      <c r="B290" s="47"/>
      <c r="C290" s="46"/>
      <c r="D290" s="42" t="s">
        <v>90</v>
      </c>
      <c r="E290" s="42" t="s">
        <v>90</v>
      </c>
      <c r="F290" s="42" t="s">
        <v>480</v>
      </c>
      <c r="G290" s="43" t="s">
        <v>380</v>
      </c>
      <c r="H290" s="42" t="s">
        <v>161</v>
      </c>
      <c r="I290" s="43" t="s">
        <v>376</v>
      </c>
      <c r="J290" s="43" t="s">
        <v>371</v>
      </c>
      <c r="K290" s="15" t="s">
        <v>481</v>
      </c>
    </row>
    <row r="291" spans="1:11" ht="27.75" customHeight="1">
      <c r="A291" s="46"/>
      <c r="B291" s="47"/>
      <c r="C291" s="46"/>
      <c r="D291" s="42" t="s">
        <v>389</v>
      </c>
      <c r="E291" s="42" t="s">
        <v>90</v>
      </c>
      <c r="F291" s="42" t="s">
        <v>90</v>
      </c>
      <c r="G291" s="43" t="s">
        <v>90</v>
      </c>
      <c r="H291" s="42" t="s">
        <v>90</v>
      </c>
      <c r="I291" s="43" t="s">
        <v>90</v>
      </c>
      <c r="J291" s="43" t="s">
        <v>90</v>
      </c>
      <c r="K291" s="15" t="s">
        <v>90</v>
      </c>
    </row>
    <row r="292" spans="1:11" ht="27.75" customHeight="1">
      <c r="A292" s="46"/>
      <c r="B292" s="47"/>
      <c r="C292" s="46"/>
      <c r="D292" s="42" t="s">
        <v>90</v>
      </c>
      <c r="E292" s="42" t="s">
        <v>390</v>
      </c>
      <c r="F292" s="42" t="s">
        <v>90</v>
      </c>
      <c r="G292" s="43" t="s">
        <v>90</v>
      </c>
      <c r="H292" s="42" t="s">
        <v>90</v>
      </c>
      <c r="I292" s="43" t="s">
        <v>90</v>
      </c>
      <c r="J292" s="43" t="s">
        <v>90</v>
      </c>
      <c r="K292" s="15" t="s">
        <v>90</v>
      </c>
    </row>
    <row r="293" spans="1:11" ht="27.75" customHeight="1">
      <c r="A293" s="46"/>
      <c r="B293" s="47"/>
      <c r="C293" s="46"/>
      <c r="D293" s="42" t="s">
        <v>90</v>
      </c>
      <c r="E293" s="42" t="s">
        <v>90</v>
      </c>
      <c r="F293" s="42" t="s">
        <v>482</v>
      </c>
      <c r="G293" s="43" t="s">
        <v>380</v>
      </c>
      <c r="H293" s="42" t="s">
        <v>381</v>
      </c>
      <c r="I293" s="43" t="s">
        <v>376</v>
      </c>
      <c r="J293" s="43" t="s">
        <v>371</v>
      </c>
      <c r="K293" s="15" t="s">
        <v>681</v>
      </c>
    </row>
  </sheetData>
  <mergeCells count="1">
    <mergeCell ref="A2:K2"/>
  </mergeCells>
  <phoneticPr fontId="33" type="noConversion"/>
  <printOptions horizontalCentered="1"/>
  <pageMargins left="0.38541666666666702" right="0.38541666666666702" top="0.51041666666666696" bottom="0.51041666666666696" header="0.3125" footer="0.3125"/>
  <pageSetup paperSize="9" scale="65"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5</vt:i4>
      </vt:variant>
    </vt:vector>
  </HeadingPairs>
  <TitlesOfParts>
    <vt:vector size="23"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项目支出绩效目标表（本次下达）</vt:lpstr>
      <vt:lpstr>项目支出绩效目标表（另文下达）</vt:lpstr>
      <vt:lpstr>政府性基金预算支出预算表</vt:lpstr>
      <vt:lpstr>部门政府采购预算表</vt:lpstr>
      <vt:lpstr>部门政府购买服务预算表</vt:lpstr>
      <vt:lpstr>州对下转移支付预算表</vt:lpstr>
      <vt:lpstr>州对下转移支付绩效目标表</vt:lpstr>
      <vt:lpstr>新增资产配置表</vt:lpstr>
      <vt:lpstr>上级补助项目支出预算表</vt:lpstr>
      <vt:lpstr>部门项目中期规划预算表</vt:lpstr>
      <vt:lpstr>财政拨款收支预算总表!Print_Titles</vt:lpstr>
      <vt:lpstr>新增资产配置表!Print_Titles</vt:lpstr>
      <vt:lpstr>一般公共预算“三公”经费支出预算表!Print_Titles</vt:lpstr>
      <vt:lpstr>'一般公共预算支出预算表（按功能科目分类）'!Print_Titles</vt:lpstr>
      <vt:lpstr>政府性基金预算支出预算表!Print_Titles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李德俊</cp:lastModifiedBy>
  <dcterms:created xsi:type="dcterms:W3CDTF">2024-02-26T02:50:00Z</dcterms:created>
  <dcterms:modified xsi:type="dcterms:W3CDTF">2024-04-29T01:24:54Z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KSOReadingLayout">
    <vt:bool>true</vt:bool>
  </property>
  <property fmtid="{D5CDD505-2E9C-101B-9397-08002B2CF9AE}" pid="4" name="ICV">
    <vt:lpwstr>A6D3C5FF530D481E8017F5D2DE7764CC_12</vt:lpwstr>
  </property>
</Properties>
</file>